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healthgovsk.sharepoint.com/sites/DRG/Shared Documents/General/Medicínska oblasť/KPP/SK/2026/v2/"/>
    </mc:Choice>
  </mc:AlternateContent>
  <xr:revisionPtr revIDLastSave="103" documentId="13_ncr:1_{E545A350-28BA-2D4F-A33D-C7536648A1E6}" xr6:coauthVersionLast="47" xr6:coauthVersionMax="47" xr10:uidLastSave="{C9D74725-CF80-4BD0-9A6F-D5D7D5506453}"/>
  <bookViews>
    <workbookView xWindow="-110" yWindow="-110" windowWidth="19420" windowHeight="11620" tabRatio="829" xr2:uid="{00000000-000D-0000-FFFF-FFFF00000000}"/>
  </bookViews>
  <sheets>
    <sheet name="Vysvetlenia" sheetId="12" r:id="rId1"/>
    <sheet name="DRG_skupiny_s_relatívnou_váhou" sheetId="13" r:id="rId2"/>
    <sheet name="DRG_skupiny_bez_relatívnej_váhy" sheetId="14" r:id="rId3"/>
    <sheet name="Príloha1_Lieky a liečivá " sheetId="8" r:id="rId4"/>
    <sheet name="Príloha2_Eliminačné metódy" sheetId="5" r:id="rId5"/>
    <sheet name="Príloha3_Iné výkony" sheetId="3" r:id="rId6"/>
    <sheet name="Príloha4_ŠZM" sheetId="10" r:id="rId7"/>
    <sheet name="Príloha5_Transf lieky" sheetId="6" r:id="rId8"/>
    <sheet name="Príloha6_Inovatívna_liečba" sheetId="7" r:id="rId9"/>
    <sheet name="Príloha7_PPJZS" sheetId="11" r:id="rId10"/>
  </sheets>
  <externalReferences>
    <externalReference r:id="rId11"/>
    <externalReference r:id="rId12"/>
  </externalReferences>
  <definedNames>
    <definedName name="_xlnm._FilterDatabase" localSheetId="1" hidden="1">DRG_skupiny_s_relatívnou_váhou!$A$3:$M$1303</definedName>
    <definedName name="_xlnm._FilterDatabase" localSheetId="3" hidden="1">'Príloha1_Lieky a liečivá '!$A$2:$E$71</definedName>
    <definedName name="_xlnm._FilterDatabase" localSheetId="4" hidden="1">'Príloha2_Eliminačné metódy'!$A$2:$E$2</definedName>
    <definedName name="_xlnm._FilterDatabase" localSheetId="5" hidden="1">'Príloha3_Iné výkony'!$A$2:$E$2</definedName>
    <definedName name="_xlnm._FilterDatabase" localSheetId="6" hidden="1">Príloha4_ŠZM!$A$2:$E$2</definedName>
    <definedName name="_xlnm._FilterDatabase" localSheetId="7" hidden="1">'Príloha5_Transf lieky'!$A$2:$F$2</definedName>
    <definedName name="_xlnm._FilterDatabase" localSheetId="8" hidden="1">Príloha6_Inovatívna_liečba!$A$2:$E$2</definedName>
    <definedName name="_xlnm._FilterDatabase" localSheetId="9" hidden="1">Príloha7_PPJZS!$A$1:$E$1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 localSheetId="9">CONCATENATE("TP!","b",#REF!)</definedName>
    <definedName name="bla">CONCATENATE("TP!","b",#REF!)</definedName>
    <definedName name="liste" localSheetId="4">[1]DRGListe!$A:$IV</definedName>
    <definedName name="liste" localSheetId="6">[1]DRGListe!$A:$IV</definedName>
    <definedName name="liste" localSheetId="7">[1]DRGListe!$A:$IV</definedName>
    <definedName name="liste" localSheetId="8">[1]DRGListe!$A:$IV</definedName>
    <definedName name="liste" localSheetId="9">[2]DRGListe!$A:$IV</definedName>
    <definedName name="liste" localSheetId="0">[2]DRGListe!$A:$IV</definedName>
    <definedName name="liste">[1]DRGListe!$A:$IV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Titles" localSheetId="9">Príloha7_PPJZS!$1:$2</definedName>
    <definedName name="_xlnm.Print_Area" localSheetId="4">'Príloha2_Eliminačné metódy'!$A$1:$E$209</definedName>
    <definedName name="_xlnm.Print_Area" localSheetId="5">'Príloha3_Iné výkony'!$A$1:$E$24</definedName>
    <definedName name="_xlnm.Print_Area" localSheetId="7">'Príloha5_Transf lieky'!$A$1:$F$76</definedName>
    <definedName name="_xlnm.Print_Area" localSheetId="9">Príloha7_PPJZS!$A$1:$E$161</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 localSheetId="9">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 localSheetId="9">#REF!</definedName>
    <definedName name="T_2005" localSheetId="0">#REF!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 localSheetId="9">#REF!</definedName>
    <definedName name="TP001.01" localSheetId="0">#REF!</definedName>
    <definedName name="TP001.01">#REF!</definedName>
    <definedName name="x" localSheetId="6" hidden="1">Príloha4_ŠZM!$A$1:$E$1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<sst xmlns="http://schemas.openxmlformats.org/spreadsheetml/2006/main" count="7565" uniqueCount="4554">
  <si>
    <t>Cena</t>
  </si>
  <si>
    <t>A</t>
  </si>
  <si>
    <t xml:space="preserve">PP platí výlučne pre liek uvedený v Zozname liekov s úradne určenou cenou </t>
  </si>
  <si>
    <t>8m418.1</t>
  </si>
  <si>
    <t>Liečba somatostatínovým analógom značeným 177Lu</t>
  </si>
  <si>
    <t>B</t>
  </si>
  <si>
    <t>G</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</si>
  <si>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</si>
  <si>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</si>
  <si>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</si>
  <si>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</si>
  <si>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</si>
  <si>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</si>
  <si>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</si>
  <si>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</si>
  <si>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</si>
  <si>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</si>
  <si>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</si>
  <si>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</si>
  <si>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</si>
  <si>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</si>
  <si>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</si>
  <si>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</si>
  <si>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</si>
  <si>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5n545</t>
  </si>
  <si>
    <t>Auxiliárna retransplantácia ľavého hepatálneho laloku dodatočne k vlastnému orgánu počas tej istej hospitalizácie</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</si>
  <si>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</si>
  <si>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</si>
  <si>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</si>
  <si>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</si>
  <si>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</si>
  <si>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</si>
  <si>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</si>
  <si>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</si>
  <si>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8r222.6</t>
  </si>
  <si>
    <t>Terapia pomocou mezenchýmových kmeňových buniek</t>
  </si>
  <si>
    <t>PP okrem DRG skupiny I64A-B</t>
  </si>
  <si>
    <t>5o115.21</t>
  </si>
  <si>
    <t>Nefrektómia pre transplantáciu od mŕtveho darcu, laparotomicky</t>
  </si>
  <si>
    <t>PP okrem aDRG skupiny Z04</t>
  </si>
  <si>
    <t>5o115.22</t>
  </si>
  <si>
    <t>Nefrektómia pre transplantáciu od mŕtveho darcu, lumbotomicky</t>
  </si>
  <si>
    <t>5o115.24</t>
  </si>
  <si>
    <t>Nefrektómia pre transplantáciu od mŕtveho darcu, laparoskopicky</t>
  </si>
  <si>
    <t>5o115.2x</t>
  </si>
  <si>
    <t>Nefrektómia pre transplantáciu od mŕtveho darcu, ostatné</t>
  </si>
  <si>
    <t>5z150</t>
  </si>
  <si>
    <t>Multiorgánový odber od mŕtveho darcu</t>
  </si>
  <si>
    <t>Aplikácia parenterálnej výživy, minimálne 21 dní a viac</t>
  </si>
  <si>
    <t>8a220.3</t>
  </si>
  <si>
    <t>8r110</t>
  </si>
  <si>
    <t>Intermitentná peritoneálna dialýza s podporou prístrojov [IPD]</t>
  </si>
  <si>
    <t>neplatí pre DRG L60A-C, L71</t>
  </si>
  <si>
    <t>8r113.0</t>
  </si>
  <si>
    <t>8r113.1</t>
  </si>
  <si>
    <t>8r113.2</t>
  </si>
  <si>
    <t>8r113.3</t>
  </si>
  <si>
    <t>8r113.4</t>
  </si>
  <si>
    <t>8r113.5</t>
  </si>
  <si>
    <t>8r113.7</t>
  </si>
  <si>
    <t>8r113.8</t>
  </si>
  <si>
    <t>8r113.9</t>
  </si>
  <si>
    <t>8r113.a</t>
  </si>
  <si>
    <t>8r113.b</t>
  </si>
  <si>
    <t>8r113.c</t>
  </si>
  <si>
    <t>Kontinuálna peritoneálna dialýza, neautomatizovaná [CAPD]: viac ako 100 dní</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</si>
  <si>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</si>
  <si>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</si>
  <si>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</si>
  <si>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</si>
  <si>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</si>
  <si>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</si>
  <si>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</si>
  <si>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</si>
  <si>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</si>
  <si>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</si>
  <si>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</si>
  <si>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</si>
  <si>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</si>
  <si>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</si>
  <si>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</si>
  <si>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</si>
  <si>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</si>
  <si>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</si>
  <si>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</si>
  <si>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</si>
  <si>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</si>
  <si>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</si>
  <si>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</si>
  <si>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</si>
  <si>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</si>
  <si>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8r124.0a</t>
  </si>
  <si>
    <t>8r124.0b</t>
  </si>
  <si>
    <t>8r124.0c</t>
  </si>
  <si>
    <t>8r124.0d</t>
  </si>
  <si>
    <t>8r124.0e</t>
  </si>
  <si>
    <t>8r124.0f</t>
  </si>
  <si>
    <t>8r124.0g</t>
  </si>
  <si>
    <t>8r124.0h</t>
  </si>
  <si>
    <t>8r124.0j</t>
  </si>
  <si>
    <t>8r124.0k</t>
  </si>
  <si>
    <t>8r124.0m</t>
  </si>
  <si>
    <t>8r124.0n</t>
  </si>
  <si>
    <t>Vénovenózna hemodialýza pumpou riadená [CVVHD], antikoagulácia s heparínom alebo bez antikoagulácie: viac ako 100 dní</t>
  </si>
  <si>
    <t>8r124.1a</t>
  </si>
  <si>
    <t>8r124.1b</t>
  </si>
  <si>
    <t>8r124.1c</t>
  </si>
  <si>
    <t>8r124.1d</t>
  </si>
  <si>
    <t>8r124.1e</t>
  </si>
  <si>
    <t>8r124.1f</t>
  </si>
  <si>
    <t xml:space="preserve">Vénovenózna hemodialýza pumpou riadená [CVVHD], antikoagulácia s ostatnými substanciami: viac ako 18 dní do 25 dní </t>
  </si>
  <si>
    <t>8r124.1g</t>
  </si>
  <si>
    <t xml:space="preserve">Vénovenózna hemodialýza pumpou riadená [CVVHD], antikoagulácia s ostatnými substanciami: viac ako 25 dní do 40 dní </t>
  </si>
  <si>
    <t>8r124.1h</t>
  </si>
  <si>
    <t xml:space="preserve">Vénovenózna hemodialýza pumpou riadená [CVVHD], antikoagulácia s ostatnými substanciami: viac ako 40 dní do 55 dní </t>
  </si>
  <si>
    <t>8r124.1j</t>
  </si>
  <si>
    <t>8r124.1k</t>
  </si>
  <si>
    <t xml:space="preserve">Vénovenózna hemodialýza pumpou riadená [CVVHD], antikoagulácia s ostatnými substanciami: viac ako 70 dní do 85 dní </t>
  </si>
  <si>
    <t>8r124.1m</t>
  </si>
  <si>
    <t>8r124.1n</t>
  </si>
  <si>
    <t>Vénovenózna hemodialýza pumpou riadená [CVVHD], antikoagulácia s ostatnými substanciami: viac ako 100 dní</t>
  </si>
  <si>
    <t>8r141.1</t>
  </si>
  <si>
    <t>Intermitentná hemodiafiltrácia, antikoagulácia s heparínom alebo bez aplikácie antikoagulačnej látky do 6 hodín</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</si>
  <si>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</si>
  <si>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</si>
  <si>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</si>
  <si>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</si>
  <si>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</si>
  <si>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Intermitentná hemodiafiltrácia, antikoagulácia inou antikoagulačnou látkou viac ako 6 hodín</t>
  </si>
  <si>
    <t>8r143.1</t>
  </si>
  <si>
    <t>Predľžená intermitentná hemodiafiltrácia, antikoagulácia s heparínom alebo bez antikoagulácie</t>
  </si>
  <si>
    <t>8r143.2</t>
  </si>
  <si>
    <t>Predľžená intermitentná hemodiafiltrácia, antikoagulácia s ostanými substanciami</t>
  </si>
  <si>
    <t>8r144.0a</t>
  </si>
  <si>
    <t>Vénovenózna hemodiafiltrácia pumpou riadená [CVVHDF], antikoagulácia s heparínom alebo bez antikoagulácie: do 24 hodín</t>
  </si>
  <si>
    <t>8r144.0b</t>
  </si>
  <si>
    <t>Vénovenózna hemodiafiltrácia pumpou riadená [CVVHDF], antikoagulácia s heparínom alebo bez antikoagulácie: viac ako 1 deň do 3 dní</t>
  </si>
  <si>
    <t>8r144.0c</t>
  </si>
  <si>
    <t>8r144.0d</t>
  </si>
  <si>
    <t>8r144.0e</t>
  </si>
  <si>
    <t>8r144.0f</t>
  </si>
  <si>
    <t xml:space="preserve">Vénovenózna hemodiafiltrácia pumpou riadená [CVVHDF], antikoagulácia s heparínom alebo bez antikoagulácie: viac ako 18 dní do 25 dní </t>
  </si>
  <si>
    <t>8r144.0g</t>
  </si>
  <si>
    <t>8r144.0h</t>
  </si>
  <si>
    <t>8r144.0j</t>
  </si>
  <si>
    <t>8r144.0k</t>
  </si>
  <si>
    <t>8r144.0m</t>
  </si>
  <si>
    <t>8r144.0n</t>
  </si>
  <si>
    <t>Vénovenózna hemodiafiltrácia pumpou riadená [CVVHDF], antikoagulácia s heparínom alebo bez antikoagulácie: viac ako 100 dní</t>
  </si>
  <si>
    <t>8r144.1a</t>
  </si>
  <si>
    <t>8r144.1b</t>
  </si>
  <si>
    <t>8r144.1c</t>
  </si>
  <si>
    <t>8r144.1d</t>
  </si>
  <si>
    <t xml:space="preserve">Vénovenózna hemodiafiltrácia pumpou riadená [CVVHDF], antikoagulácia s ostatnými substanciami: viac ako 6 dní do 11 dní </t>
  </si>
  <si>
    <t>8r144.1e</t>
  </si>
  <si>
    <t>8r144.1f</t>
  </si>
  <si>
    <t>8r144.1g</t>
  </si>
  <si>
    <t>8r144.1h</t>
  </si>
  <si>
    <t>8r144.1j</t>
  </si>
  <si>
    <t>8r144.1k</t>
  </si>
  <si>
    <t>8r144.1m</t>
  </si>
  <si>
    <t>8r144.1n</t>
  </si>
  <si>
    <t>Vénovenózna hemodiafiltrácia pumpou riadená [CVVHDF], antikoagulácia s ostatnými substanciami: viac ako 100 dní</t>
  </si>
  <si>
    <t>8r145.0a</t>
  </si>
  <si>
    <t>Kontinuálna artériovenózna hemodiafiltrácia [CAVHDF]: do 24 hodín</t>
  </si>
  <si>
    <t>8r145.0b</t>
  </si>
  <si>
    <t>8r145.0c</t>
  </si>
  <si>
    <t>8r145.0d</t>
  </si>
  <si>
    <t>8r145.0e</t>
  </si>
  <si>
    <t xml:space="preserve">Kontinuálna artériovenózna hemodiafiltrácia [CAVHDF]: viac ako 11 dní do 18 dní </t>
  </si>
  <si>
    <t>8r145.0f</t>
  </si>
  <si>
    <t>8r145.0g</t>
  </si>
  <si>
    <t>8r145.0h</t>
  </si>
  <si>
    <t>8r145.0j</t>
  </si>
  <si>
    <t xml:space="preserve">Kontinuálna artériovenózna hemodiafiltrácia [CAVHDF]: viac ako 55 dní do 70 dní </t>
  </si>
  <si>
    <t>8r145.0k</t>
  </si>
  <si>
    <t>8r145.0m</t>
  </si>
  <si>
    <t xml:space="preserve">Kontinuálna artériovenózna hemodiafiltrácia [CAVHDF]: viac ako 85 dní do 100 dní </t>
  </si>
  <si>
    <t>8r145.0n</t>
  </si>
  <si>
    <t xml:space="preserve">Kontinuálna artériovenózna hemodiafiltrácia [CAVHDF]: viac ako 100 dní </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</si>
  <si>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</si>
  <si>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</si>
  <si>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</si>
  <si>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</si>
  <si>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</si>
  <si>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</si>
  <si>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8r154.0a</t>
  </si>
  <si>
    <t>8r154.0b</t>
  </si>
  <si>
    <t>8r154.0c</t>
  </si>
  <si>
    <t xml:space="preserve">Vénovenózna hemofiltrácia pumpou riadená [CVVH], antikoagulácia s heparínom alebo bez antikoagulácie: viac ako 3 dni do 6 dní </t>
  </si>
  <si>
    <t>8r154.0d</t>
  </si>
  <si>
    <t>8r154.0e</t>
  </si>
  <si>
    <t xml:space="preserve">Vénovenózna hemofiltrácia pumpou riadená [CVVH], antikoagulácia s heparínom alebo bez antikoagulácie: viac ako 11 dní do 18 dní </t>
  </si>
  <si>
    <t>8r154.0f</t>
  </si>
  <si>
    <t>8r154.0g</t>
  </si>
  <si>
    <t>8r154.0h</t>
  </si>
  <si>
    <t>8r154.0j</t>
  </si>
  <si>
    <t>8r154.0k</t>
  </si>
  <si>
    <t>8r154.0m</t>
  </si>
  <si>
    <t>8r154.0n</t>
  </si>
  <si>
    <t>Vénovenózna hemofiltrácia pumpou riadená [CVVH], antikoagulácia s heparínom alebo bez antikoagulácie: viac ako 100 dní</t>
  </si>
  <si>
    <t>8r154.1a</t>
  </si>
  <si>
    <t>8r154.1b</t>
  </si>
  <si>
    <t xml:space="preserve">Vénovenózna hemofiltrácia pumpou riadená [CVVH], antikoagulácia s ostatnými substanciami: viac ako 1 deň do 3 dní </t>
  </si>
  <si>
    <t>8r154.1c</t>
  </si>
  <si>
    <t>8r154.1d</t>
  </si>
  <si>
    <t>8r154.1e</t>
  </si>
  <si>
    <t>8r154.1f</t>
  </si>
  <si>
    <t xml:space="preserve">Vénovenózna hemofiltrácia pumpou riadená [CVVH], antikoagulácia s ostatnými substanciami: viac ako 18 dní do 25 dní </t>
  </si>
  <si>
    <t>8r154.1g</t>
  </si>
  <si>
    <t xml:space="preserve">Vénovenózna hemofiltrácia pumpou riadená [CVVH], antikoagulácia s ostatnými substanciami: viac ako 25 dní do 40 dní </t>
  </si>
  <si>
    <t>8r154.1h</t>
  </si>
  <si>
    <t>8r154.1j</t>
  </si>
  <si>
    <t>8r154.1k</t>
  </si>
  <si>
    <t xml:space="preserve">Vénovenózna hemofiltrácia pumpou riadená [CVVH], antikoagulácia s ostatnými substanciami: viac ako 70 dní do 85 dní </t>
  </si>
  <si>
    <t>8r154.1m</t>
  </si>
  <si>
    <t>8r154.1n</t>
  </si>
  <si>
    <t>Vénovenózna hemofiltrácia pumpou riadená [CVVH], antikoagulácia s ostatnými substanciami: viac ako 100 dní</t>
  </si>
  <si>
    <t>8r155.0a</t>
  </si>
  <si>
    <t>8r155.0b</t>
  </si>
  <si>
    <t xml:space="preserve">Kontinuálna arteriovenózna hemofiltrácia [CAVH]: viac ako 1 deň do 3 dní </t>
  </si>
  <si>
    <t>8r155.0c</t>
  </si>
  <si>
    <t xml:space="preserve">Kontinuálna arteriovenózna hemofiltrácia [CAVH]: viac ako 3 dni do 6 dní </t>
  </si>
  <si>
    <t>8r155.0d</t>
  </si>
  <si>
    <t xml:space="preserve">Kontinuálna arteriovenózna hemofiltrácia [CAVH]: viac ako 6 dní do 11 dní </t>
  </si>
  <si>
    <t>8r155.0e</t>
  </si>
  <si>
    <t xml:space="preserve">Kontinuálna arteriovenózna hemofiltrácia [CAVH]: viac ako 11 dní do 18 dní </t>
  </si>
  <si>
    <t>8r155.0f</t>
  </si>
  <si>
    <t xml:space="preserve">Kontinuálna arteriovenózna hemofiltrácia [CAVH]: viac ako 18 dní do 25 dní </t>
  </si>
  <si>
    <t>8r155.0g</t>
  </si>
  <si>
    <t xml:space="preserve">Kontinuálna arteriovenózna hemofiltrácia [CAVH]: viac ako 25 dní do 40 dní </t>
  </si>
  <si>
    <t>8r155.0h</t>
  </si>
  <si>
    <t xml:space="preserve">Kontinuálna arteriovenózna hemofiltrácia [CAVH]: viac ako 40 dní do 55 dní </t>
  </si>
  <si>
    <t>8r155.0j</t>
  </si>
  <si>
    <t xml:space="preserve">Kontinuálna arteriovenózna hemofiltrácia [CAVH]: viac ako 55 dní do 70 dní </t>
  </si>
  <si>
    <t>8r155.0k</t>
  </si>
  <si>
    <t xml:space="preserve">Kontinuálna arteriovenózna hemofiltrácia [CAVH]: viac ako 70 dní do 85 dní </t>
  </si>
  <si>
    <t>8r155.0m</t>
  </si>
  <si>
    <t xml:space="preserve">Kontinuálna arteriovenózna hemofiltrácia [CAVH]: viac ako 85 dní do 100 dní </t>
  </si>
  <si>
    <t>8r155.0n</t>
  </si>
  <si>
    <t xml:space="preserve">Kontinuálna arteriovenózna hemofiltrácia [CAVH]: viac ako 100 dní </t>
  </si>
  <si>
    <t>8r160</t>
  </si>
  <si>
    <t>Eliminačné metódy liečby zlyhania pečene [MARS]</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</si>
  <si>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</si>
  <si>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</si>
  <si>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</si>
  <si>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</si>
  <si>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</si>
  <si>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</si>
  <si>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8r171.22</t>
  </si>
  <si>
    <t>Špeciálna cytaferéza s odberom lymfocytov pre DLI (donor lymphocyte infusion)</t>
  </si>
  <si>
    <t>8r171.23</t>
  </si>
  <si>
    <t>Špeciálna cytaferéza s odberom lymfocytov pre výrobu CAR-T</t>
  </si>
  <si>
    <t>8r171.24</t>
  </si>
  <si>
    <t>Kryokonzervácia lymfocytov pre DLI (donor lymphocyte infusion)</t>
  </si>
  <si>
    <t>8r171.25</t>
  </si>
  <si>
    <t>Kryokonzervácia lymfocytov pre CAR-T</t>
  </si>
  <si>
    <t>8r171.2x</t>
  </si>
  <si>
    <t>Špeciálna cytaferéza, ostatné</t>
  </si>
  <si>
    <t>8r173</t>
  </si>
  <si>
    <t>Extrakorporálna fotoferéza</t>
  </si>
  <si>
    <t>8r175.0</t>
  </si>
  <si>
    <t>Imunoadsorpcia bez regenerovateľnej kolóny</t>
  </si>
  <si>
    <t>8r175.11</t>
  </si>
  <si>
    <t>Imunoadsorpcia s regenerovateľnou kolónou, prvé použitie</t>
  </si>
  <si>
    <t>8r175.12</t>
  </si>
  <si>
    <t>Imunoadsorpcia s regenerovateľnou kolónou, ďalšie (opakované) použitie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</si>
  <si>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</si>
  <si>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</si>
  <si>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</si>
  <si>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</si>
  <si>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</si>
  <si>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</si>
  <si>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</si>
  <si>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</si>
  <si>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</si>
  <si>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</si>
  <si>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</si>
  <si>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</si>
  <si>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</si>
  <si>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</si>
  <si>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</si>
  <si>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</si>
  <si>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</si>
  <si>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</si>
  <si>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</si>
  <si>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</si>
  <si>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</si>
  <si>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</si>
  <si>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</si>
  <si>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</si>
  <si>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</si>
  <si>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</si>
  <si>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</si>
  <si>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</si>
  <si>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</si>
  <si>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</si>
  <si>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</si>
  <si>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</si>
  <si>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</si>
  <si>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</si>
  <si>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</si>
  <si>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</si>
  <si>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</si>
  <si>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</si>
  <si>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</si>
  <si>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</si>
  <si>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</si>
  <si>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</si>
  <si>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</si>
  <si>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</si>
  <si>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</si>
  <si>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</si>
  <si>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</si>
  <si>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</si>
  <si>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</si>
  <si>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</si>
  <si>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</si>
  <si>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</si>
  <si>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</si>
  <si>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</si>
  <si>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</si>
  <si>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</si>
  <si>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</si>
  <si>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</si>
  <si>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</si>
  <si>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</si>
  <si>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</si>
  <si>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</si>
  <si>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</si>
  <si>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</si>
  <si>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</si>
  <si>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</si>
  <si>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</si>
  <si>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</si>
  <si>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</si>
  <si>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</si>
  <si>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</si>
  <si>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</si>
  <si>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</si>
  <si>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</si>
  <si>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</si>
  <si>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</si>
  <si>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</si>
  <si>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</si>
  <si>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</si>
  <si>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</si>
  <si>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</si>
  <si>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</si>
  <si>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</si>
  <si>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</si>
  <si>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</si>
  <si>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</si>
  <si>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</si>
  <si>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</si>
  <si>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</si>
  <si>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</si>
  <si>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</si>
  <si>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</si>
  <si>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</si>
  <si>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</si>
  <si>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</si>
  <si>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</si>
  <si>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</si>
  <si>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</si>
  <si>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</si>
  <si>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</si>
  <si>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</si>
  <si>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</si>
  <si>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</si>
  <si>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</si>
  <si>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</si>
  <si>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</si>
  <si>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</si>
  <si>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</si>
  <si>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</si>
  <si>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</si>
  <si>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</si>
  <si>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</si>
  <si>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8r123.4</t>
  </si>
  <si>
    <t>Hemodialýza s vysokopriepustnou membránou (HCO, high cut-off)</t>
  </si>
  <si>
    <t>8r144.2a</t>
  </si>
  <si>
    <t>Venovenózna hemodiafiltrácia pumpou riadená [CVVHDF], cytokínová hemoadsorpcia: do 24 hodín</t>
  </si>
  <si>
    <t>8r144.2b</t>
  </si>
  <si>
    <t>Venovenózna hemodiafiltrácia pumpou riadená [CVVHDF], cytokínová hemoadsorpcia: viac ako 1 deň do 3 dni</t>
  </si>
  <si>
    <t>8r144.2c</t>
  </si>
  <si>
    <t>Venovenózna hemodiafiltrácia pumpou riadená [CVVHDF], cytokínová hemoadsorpcia: viac ako 3 dni do 6 dní</t>
  </si>
  <si>
    <t>8r144.2d</t>
  </si>
  <si>
    <t>Venovenózna hemodiafiltrácia pumpou riadená [CVVHDF], cytokínová hemoadsorpcia: viac ako 6 dní do 11 dní</t>
  </si>
  <si>
    <t>8r144.2e</t>
  </si>
  <si>
    <t>Venovenózna hemodiafiltrácia pumpou riadená [CVVHDF], cytokínová hemoadsorpcia: viac ako 11 dní do 18 dní</t>
  </si>
  <si>
    <t>8r144.2f</t>
  </si>
  <si>
    <t>Venovenózna hemodiafiltrácia pumpou riadená [CVVHDF], cytokínová hemoadsorpcia: viac ako 18 dní do 25 dní</t>
  </si>
  <si>
    <t>8r144.2g</t>
  </si>
  <si>
    <t>Venovenózna hemodiafiltrácia pumpou riadená [CVVHDF], cytokínová hemoadsorpcia: viac ako 25 dní do 40 dní</t>
  </si>
  <si>
    <t>8r144.2h</t>
  </si>
  <si>
    <t>Venovenózna hemodiafiltrácia pumpou riadená [CVVHDF], cytokínová hemoadsorpcia: viac ako 40 dní do 55 dní</t>
  </si>
  <si>
    <t>8r144.2j</t>
  </si>
  <si>
    <t>Venovenózna hemodiafiltrácia pumpou riadená [CVVHDF], cytokínová hemoadsorpcia: viac ako 55 dní do 70 dní</t>
  </si>
  <si>
    <t>8r144.2k</t>
  </si>
  <si>
    <t>Venovenózna hemodiafiltrácia pumpou riadená [CVVHDF], cytokínová hemoadsorpcia: viac ako 70 dní do 85 dní</t>
  </si>
  <si>
    <t>8r144.2m</t>
  </si>
  <si>
    <t>Venovenózna hemodiafiltrácia pumpou riadená [CVVHDF], cytokínová hemoadsorpcia: viac ako 85 dní do 100 dní</t>
  </si>
  <si>
    <t>8r144.2n</t>
  </si>
  <si>
    <t>Venovenózna hemodiafiltrácia pumpou riadená [CVVHDF], cytokínová hemoadsorpcia: viac ako 100 dní</t>
  </si>
  <si>
    <t>F</t>
  </si>
  <si>
    <t>8m418.30</t>
  </si>
  <si>
    <t>Liečba 177Lu-PSMA [Lutecium]</t>
  </si>
  <si>
    <r>
      <t>Typ úhrady</t>
    </r>
    <r>
      <rPr>
        <b/>
        <vertAlign val="superscript"/>
        <sz val="11"/>
        <color theme="1"/>
        <rFont val="Aptos Narrow"/>
        <family val="2"/>
      </rPr>
      <t>4)</t>
    </r>
  </si>
  <si>
    <r>
      <t>Poznámka</t>
    </r>
    <r>
      <rPr>
        <b/>
        <vertAlign val="superscript"/>
        <sz val="11"/>
        <color theme="1"/>
        <rFont val="Aptos Narrow"/>
        <family val="2"/>
      </rPr>
      <t>5)</t>
    </r>
  </si>
  <si>
    <r>
      <t>Kód podľa opatrenia</t>
    </r>
    <r>
      <rPr>
        <b/>
        <vertAlign val="superscript"/>
        <sz val="9"/>
        <rFont val="Aptos Narrow"/>
        <family val="2"/>
        <charset val="238"/>
        <scheme val="minor"/>
      </rPr>
      <t>6)</t>
    </r>
  </si>
  <si>
    <t>Vyhľadávanie kompatibilného prípravku  erytrocytov z registra darcov krvi</t>
  </si>
  <si>
    <t>Typovanie 1 antigénu erytrocytov</t>
  </si>
  <si>
    <t>Deleukotizácia - filtrácia erytrocytov</t>
  </si>
  <si>
    <t>Deleukotizácia - filtrácia trombocytov</t>
  </si>
  <si>
    <t xml:space="preserve">HLA I. typizácia darcu v A a B locusoch </t>
  </si>
  <si>
    <t xml:space="preserve">HPA typizácia darcu - 1 antigén </t>
  </si>
  <si>
    <t>Ošetrenie transfúzneho lieku metódou patogénnej redukcie - Trombocyty z aferézy (TAD)</t>
  </si>
  <si>
    <t>Ošetrenie transfúzneho lieku metódou patogénnej redukcie - Trombocyty z celej krvi (TKBD)</t>
  </si>
  <si>
    <t>Ošetrenie transfúzneho lieku metódou patogénnej redukcie - Plazma</t>
  </si>
  <si>
    <t>Prepieranie  krvného prípravku v NaCl - 3x</t>
  </si>
  <si>
    <t xml:space="preserve">Skríningové vyšetrenie ID RNA WNV - 1 darcu krvi </t>
  </si>
  <si>
    <t>Spracovanie erytrocytov na intrauterínne podanie</t>
  </si>
  <si>
    <t>Spracovanie trombocytov na intrauterínne podanie</t>
  </si>
  <si>
    <t xml:space="preserve">Sterilné rozpĺňanie a poolovanie krvných prípravkov </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</si>
  <si>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</si>
  <si>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</si>
  <si>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</si>
  <si>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</si>
  <si>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</si>
  <si>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</si>
  <si>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</si>
  <si>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</si>
  <si>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</si>
  <si>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</si>
  <si>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</si>
  <si>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</si>
  <si>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</si>
  <si>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</si>
  <si>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</si>
  <si>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</si>
  <si>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</si>
  <si>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</si>
  <si>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</si>
  <si>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</si>
  <si>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</si>
  <si>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</si>
  <si>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</si>
  <si>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</si>
  <si>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</si>
  <si>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</si>
  <si>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</si>
  <si>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</si>
  <si>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8r8po.0</t>
  </si>
  <si>
    <t>Perkutánne zavedenie intraaortálnej balónovej pumpy [IABK]</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</si>
  <si>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</si>
  <si>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</si>
  <si>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</si>
  <si>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</si>
  <si>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</si>
  <si>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</si>
  <si>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</si>
  <si>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</si>
  <si>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</si>
  <si>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</si>
  <si>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</si>
  <si>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</si>
  <si>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</si>
  <si>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</si>
  <si>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8r8q0.0</t>
  </si>
  <si>
    <t>Perkutánna implantácia stentgraftu do torakálnej aorty, stentgraft</t>
  </si>
  <si>
    <t>8r8q0.1</t>
  </si>
  <si>
    <t xml:space="preserve">Perkutánna implantácia stentgraftu do torakálnej aorty, branchovaný stentgraft </t>
  </si>
  <si>
    <t>8r8q0.2</t>
  </si>
  <si>
    <t>Perkutánna implantácia stentgraftu do torakálnej aorty, stentgraft s 1 fenestráciou</t>
  </si>
  <si>
    <t>8r8q0.3</t>
  </si>
  <si>
    <t>Perkutánna implantácia stentgraftu do torakálnej aorty, stentgraft s 2 fenestráciami</t>
  </si>
  <si>
    <t>8r8q0.4</t>
  </si>
  <si>
    <t>Perkutánna implantácia stentgraftu do torakálnej aorty, stentgraft s 3 a viac fenestráciami</t>
  </si>
  <si>
    <t>8r8q0.5</t>
  </si>
  <si>
    <t>Perkutánna implantácia stentgraftu do torakálnej aorty so zabezpečením cievneho vývodu Chimney technikou</t>
  </si>
  <si>
    <t>8r8q0.6</t>
  </si>
  <si>
    <t>Perkutánna implantácia stentgraftu do torakálnej aorty so zabezpečením cievneho vývodu Chimney technikou, 2 a viac stentgraftov</t>
  </si>
  <si>
    <t>8r8q1.0</t>
  </si>
  <si>
    <t xml:space="preserve">Perkutánna implantácia stentgraftu do torakoabdominálnej aorty, stentgraft </t>
  </si>
  <si>
    <t>8r8q1.1</t>
  </si>
  <si>
    <t xml:space="preserve">Perkutánna implantácia stentgraftu do torakoabdominálnej aorty, branchovaný stentgraft </t>
  </si>
  <si>
    <t>8r8q1.2</t>
  </si>
  <si>
    <t>Perkutánna implantácia stentgraftu do torakoabdominálnej aorty, stentgraft s 1 fenestráciou</t>
  </si>
  <si>
    <t>8r8q1.3</t>
  </si>
  <si>
    <t>Perkutánna implantácia stentgraftu do torakoabdominálnej aorty, stentgraft s 2 fenestráciami</t>
  </si>
  <si>
    <t>8r8q1.4</t>
  </si>
  <si>
    <t>Perkutánna implantácia stentgraftu do torakoabdominálnej aorty, stentgraft s 3 fenestráciami</t>
  </si>
  <si>
    <t>8r8q1.5</t>
  </si>
  <si>
    <t>Perkutánna implantácia stentgraftu do torakoabdominálnej aorty, stentgraft so 4 a viac fenestráciami</t>
  </si>
  <si>
    <t>8r8q1.6</t>
  </si>
  <si>
    <t>Perkutánna implantácia stentgraftu do torakoabdominálnej aorty so zabezpečením cievneho vývodu Chimney technikou</t>
  </si>
  <si>
    <t>8r8q1.7</t>
  </si>
  <si>
    <t>Perkutánna implantácia stentgraftu do torakoabdominálnej aorty so zabezpečením cievneho vývodu Chimney technikou, 2 a viac stentgraftov</t>
  </si>
  <si>
    <t>8r8q3.0</t>
  </si>
  <si>
    <t>Perkutánna implantácia stentgraftu do abdominálnej aorty, aortálny stentgraft</t>
  </si>
  <si>
    <t>8r8q3.1</t>
  </si>
  <si>
    <t xml:space="preserve">Perkutánna implantácia stentgraftu do abdominálnej aorty, aortálny stentgraft, branchovaný stentgraft </t>
  </si>
  <si>
    <t>8r8q3.2</t>
  </si>
  <si>
    <t>Perkutánna implantácia stentgraftu do abdominálnej aorty, aortálny stentgraft s 1 fenestráciou</t>
  </si>
  <si>
    <t>8r8q3.3</t>
  </si>
  <si>
    <t>Perkutánna implantácia stentgraftu do abdominálnej aorty, aortálny stentgraft s 2 fenestráciami</t>
  </si>
  <si>
    <t>8r8q3.4</t>
  </si>
  <si>
    <t>Perkutánna implantácia stentgraftu do abdominálnej aorty, aortálny stentgraft s 3 fenestráciami</t>
  </si>
  <si>
    <t>8r8q3.5</t>
  </si>
  <si>
    <t>Perkutánna implantácia stentgraftu do abdominálnej aorty, aortálny stentgraft so 4 a viac fenestráciami</t>
  </si>
  <si>
    <t>8r8q3.6</t>
  </si>
  <si>
    <t>Perkutánna implantácia stentgraftu do abdominálnej aorty so zabezpečením cievneho vývodu Chimney technikou</t>
  </si>
  <si>
    <t>8r8q3.7</t>
  </si>
  <si>
    <t>Perkutánna implantácia stentgraftu do abdominálnej aorty so zabezpečením cievneho vývodu Chimney technikou, 2 a viac stentgraftov</t>
  </si>
  <si>
    <t>8r880.0c</t>
  </si>
  <si>
    <t>Perkutánna transluminálna implantácia stentu neuvoľňujúceho lieky, 1 stent do aorty</t>
  </si>
  <si>
    <t>8r880.1c</t>
  </si>
  <si>
    <t>Perkutánna transluminálna implantácia stentov neuvoľňujúcich lieky, 2 stentov do aorty</t>
  </si>
  <si>
    <t>8r880.2c</t>
  </si>
  <si>
    <t>Perkutánna transluminálna implantácia stentov neuvoľňujúcich lieky, 3 stentov do aorty</t>
  </si>
  <si>
    <t>8r880.3c</t>
  </si>
  <si>
    <t>Perkutánna transluminálna implantácia stentov neuvoľňujúcich lieky, 4 stentov do aorty</t>
  </si>
  <si>
    <t>8r880.4c</t>
  </si>
  <si>
    <t>Perkutánna transluminálna implantácia stentov neuvoľňujúcich lieky, 5 stentov do aorty</t>
  </si>
  <si>
    <t>8r880.5c</t>
  </si>
  <si>
    <t>Perkutánna transluminálna implantácia stentov neuvoľňujúcich lieky, 6 a viac stentov do aorty</t>
  </si>
  <si>
    <t>8r881.0c</t>
  </si>
  <si>
    <t>Perkutánna transluminálna implantácia stentu uvoľňujúceho lieky, 1 stent do aorty</t>
  </si>
  <si>
    <t>8r881.1c</t>
  </si>
  <si>
    <t>Perkutánna transluminálna implantácia stentov uvoľňujúcich lieky, 2 stentov do aorty</t>
  </si>
  <si>
    <t>8r881.2c</t>
  </si>
  <si>
    <t>Perkutánna transluminálna implantácia stentov uvoľňujúcich lieky, 3 stentov do aorty</t>
  </si>
  <si>
    <t>8r881.3c</t>
  </si>
  <si>
    <t>Perkutánna transluminálna implantácia stentov uvoľňujúcich lieky, 4 stentov do aorty</t>
  </si>
  <si>
    <t>8r881.4c</t>
  </si>
  <si>
    <t>Perkutánna transluminálna implantácia stentov uvoľňujúcich lieky, 5 stentov do aorty</t>
  </si>
  <si>
    <t>8r881.5c</t>
  </si>
  <si>
    <t>Perkutánna transluminálna implantácia stentov uvoľňujúcich lieky, 6 a viac stentov do aorty</t>
  </si>
  <si>
    <t>8r882.0c</t>
  </si>
  <si>
    <t>Perkutánna transluminálna implantácia stentu biorezorbovateľného, 1 stent do aorty</t>
  </si>
  <si>
    <t>8r882.1c</t>
  </si>
  <si>
    <t>Perkutánna transluminálna implantácia biorezorbovateľných stentov, 2 stenty do aorty</t>
  </si>
  <si>
    <t>8r882.2c</t>
  </si>
  <si>
    <t>Perkutánna transluminálna implantácia biorezorbovateľných stentov, 3 stenty do aorty</t>
  </si>
  <si>
    <t>8r882.3c</t>
  </si>
  <si>
    <t>Perkutánna transluminálna implantácia biorezorbovateľných stentov, 4 stenty do aorty</t>
  </si>
  <si>
    <t>8r882.4c</t>
  </si>
  <si>
    <t>Perkutánna transluminálna implantácia biorezorbovateľných stentov, 5 stentov do aorty</t>
  </si>
  <si>
    <t>8r882.5c</t>
  </si>
  <si>
    <t>Perkutánna transluminálna implantácia biorezorbovateľných stentov, 6 a viac stentov do aorty</t>
  </si>
  <si>
    <t>8r887.0c</t>
  </si>
  <si>
    <t>Perkutánna transluminálna implantácia flowdivertera, 1 flowdiverter do aorty</t>
  </si>
  <si>
    <t>8r887.1c</t>
  </si>
  <si>
    <t>Perkutánna transluminálna implantácia flowdivertera, 2  flowdiverterov do aorty</t>
  </si>
  <si>
    <t>8r887.2c</t>
  </si>
  <si>
    <t>Perkutánna transluminálna implantácia flowdivertera, 3  flowdiverterov do aorty</t>
  </si>
  <si>
    <t>8r887.3c</t>
  </si>
  <si>
    <t>Perkutánna transluminálna implantácia flowdivertera, 4  flowdiverterov do aorty</t>
  </si>
  <si>
    <t>8r887.4c</t>
  </si>
  <si>
    <t>Perkutánna transluminálna implantácia flowdivertera, 5  flowdiverterov do aorty</t>
  </si>
  <si>
    <t>8r887.5c</t>
  </si>
  <si>
    <t>Perkutánna transluminálna implantácia flowdivertera, 6 a viac  flowdiverterov do aorty</t>
  </si>
  <si>
    <t>8r887.00</t>
  </si>
  <si>
    <t>Perkutánna transluminálna implantácia flowdivertera, 1 flowdiverter do intrakraniálnych ciev</t>
  </si>
  <si>
    <t>8r887.10</t>
  </si>
  <si>
    <t>Perkutánna transluminálna implantácia flowdivertera, 2  flowdiverterov do intrakraniálnych ciev</t>
  </si>
  <si>
    <t>8r887.20</t>
  </si>
  <si>
    <t>Perkutánna transluminálna implantácia flowdivertera, 3  flowdiverterov do intrakraniálnych ciev</t>
  </si>
  <si>
    <t>8r887.30</t>
  </si>
  <si>
    <t>Perkutánna transluminálna implantácia flowdivertera, 4  flowdiverterov do intrakraniálnych ciev</t>
  </si>
  <si>
    <t>8r887.40</t>
  </si>
  <si>
    <t>Perkutánna transluminálna implantácia flowdivertera, 5  flowdiverterov do intrakraniálnych ciev</t>
  </si>
  <si>
    <t>8r887.50</t>
  </si>
  <si>
    <t>Perkutánna transluminálna implantácia flowdivertera, 6 a viac  flowdiverterov do intrakraniálnych ciev</t>
  </si>
  <si>
    <t>8r887.6c</t>
  </si>
  <si>
    <t>Perkutánna transluminálna implantácia flowdivertera, 1 flowdiverter s HPC povlakom do aorty</t>
  </si>
  <si>
    <t>8r887.7c</t>
  </si>
  <si>
    <t>Perkutánna transluminálna implantácia flowdivertera, 2  flowdiverterov s HPC povlakom do aorty</t>
  </si>
  <si>
    <t>8r887.8c</t>
  </si>
  <si>
    <t>Perkutánna transluminálna implantácia flowdivertera, 3  flowdiverterov s HPC povlakom do aorty</t>
  </si>
  <si>
    <t>8r887.9c</t>
  </si>
  <si>
    <t>Perkutánna transluminálna implantácia flowdivertera, 4  flowdiverterov s HPC povlakom do aorty</t>
  </si>
  <si>
    <t>8r887.ac</t>
  </si>
  <si>
    <t>Perkutánna transluminálna implantácia flowdivertera, 5  flowdiverterov s HPC povlakom do aorty</t>
  </si>
  <si>
    <t>8r887.bc</t>
  </si>
  <si>
    <t>Perkutánna transluminálna implantácia flowdivertera, 6 a viac  flowdiverterov s HPC povlakom do aorty</t>
  </si>
  <si>
    <t>8r887.60</t>
  </si>
  <si>
    <t>Perkutánna transluminálna implantácia flowdivertera, 1 flowdiverter s HPC povlakom do intrakraniálnych ciev</t>
  </si>
  <si>
    <t>8r887.70</t>
  </si>
  <si>
    <t>Perkutánna transluminálna implantácia flowdivertera, 2  flowdiverterov s HPC povlakom do intrakraniálnych ciev</t>
  </si>
  <si>
    <t>8r887.80</t>
  </si>
  <si>
    <t>Perkutánna transluminálna implantácia flowdivertera, 3  flowdiverterov s HPC povlakom do intrakraniálnych ciev</t>
  </si>
  <si>
    <t>8r887.90</t>
  </si>
  <si>
    <t>Perkutánna transluminálna implantácia flowdivertera, 4  flowdiverterov s HPC povlakom do intrakraniálnych ciev</t>
  </si>
  <si>
    <t>8r887.a0</t>
  </si>
  <si>
    <t>Perkutánna transluminálna implantácia flowdivertera, 5  flowdiverterov s HPC povlakom do intrakraniálnych ciev</t>
  </si>
  <si>
    <t>8r887.b0</t>
  </si>
  <si>
    <t>Perkutánna transluminálna implantácia flowdivertera, 6 a viac  flowdiverterov s HPC povlakom do intrakraniálnych ciev</t>
  </si>
  <si>
    <t>8r8xe.0</t>
  </si>
  <si>
    <t>8r8xe.1</t>
  </si>
  <si>
    <t>8r8xe.2</t>
  </si>
  <si>
    <t>8r8xe.3</t>
  </si>
  <si>
    <t>8r8xe.4</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</si>
  <si>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</si>
  <si>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</si>
  <si>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</si>
  <si>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</si>
  <si>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</si>
  <si>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</si>
  <si>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</si>
  <si>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</si>
  <si>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</si>
  <si>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</si>
  <si>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8r8ph.0</t>
  </si>
  <si>
    <t>Perkutánna transluminálna cievna intervencia srdca a koronárnych ciev, zavedenie 1 stentu uvoľňujúceho liečivo v jednej koronárnej tepne</t>
  </si>
  <si>
    <t>8r8pk.0</t>
  </si>
  <si>
    <t>Perkutánna transluminálna cievna intervencia srdca a koronárnych ciev, zavedenie 1 samoexpandovateľného stentu uvoľňujúceho liečivo v jednej koronárnej tepne</t>
  </si>
  <si>
    <t>8r8ph.1</t>
  </si>
  <si>
    <t>Perkutánna transluminálna cievna intervencia srdca a koronárnych ciev, zavedenie stentu uvoľňujúceho liečivo: 2 stenty v jednej koronárnej tepne</t>
  </si>
  <si>
    <t>8r8ph.2</t>
  </si>
  <si>
    <t>Perkutánna transluminálna cievna intervencia srdca a koronárnych ciev, zavedenie stentu uvoľňujúceho liečivo: 2 stenty vo viacerých koronárnych tepnách</t>
  </si>
  <si>
    <t>8r8pk.1</t>
  </si>
  <si>
    <t>Perkutánna transluminálna cievna intervencia srdca a koronárnych ciev, zavedenie samoexpandovateľného stentu uvoľňujúceho liečivo: 2 stenty v jednej koronárnej tepne</t>
  </si>
  <si>
    <t>8r8pk.2</t>
  </si>
  <si>
    <t>Perkutánna transluminálna cievna intervencia srdca a koronárnych ciev, zavedenie samoexpandovateľného stentu uvoľňujúceho liečivo: 2 stenty vo viacerých koronárnych tepnách</t>
  </si>
  <si>
    <t>8r8ph.3</t>
  </si>
  <si>
    <t>Perkutánna transluminálna cievna intervencia srdca a koronárnych ciev, zavedenie stentu uvoľňujúceho liečivo: 3 stenty v jednej koronárnej tepne</t>
  </si>
  <si>
    <t>8r8ph.4</t>
  </si>
  <si>
    <t>Perkutánna transluminálna cievna intervencia srdca a koronárnych ciev, zavedenie stentu uvoľňujúceho liečivo: 3 stenty vo viacerých koronárnych tepnách</t>
  </si>
  <si>
    <t>8r8pk.3</t>
  </si>
  <si>
    <t>Perkutánna transluminálna cievna intervencia srdca a koronárnych ciev, zavedenie samoexpandovateľného stentu uvoľňujúceho liečivo: 3 stenty v jednej koronárnej tepne</t>
  </si>
  <si>
    <t>8r8pk.4</t>
  </si>
  <si>
    <t>Perkutánna transluminálna cievna intervencia srdca a koronárnych ciev, zavedenie samoexpandovateľného stentu uvoľňujúceho liečivo: 3 stenty vo viacerých koronárnych tepnách</t>
  </si>
  <si>
    <t>8r8ph.5</t>
  </si>
  <si>
    <t>Perkutánna transluminálna cievna intervencia srdca a koronárnych ciev, zavedenie stentu uvoľňujúceho liečivo: 4 stenty v jednej koronárnej tepne</t>
  </si>
  <si>
    <t>8r8ph.6</t>
  </si>
  <si>
    <t>Perkutánna transluminálna cievna intervencia srdca a koronárnych ciev, zavedenie stentu uvoľňujúceho liečivo: 4 stenty vo viacerých koronárnych tepnách</t>
  </si>
  <si>
    <t>8r8pk.5</t>
  </si>
  <si>
    <t>Perkutánna transluminálna cievna intervencia srdca a koronárnych ciev, zavedenie samoexpandovateľného stentu uvoľňujúceho liečivo: 4 stenty v jednej koronárnej tepne</t>
  </si>
  <si>
    <t>8r8pk.6</t>
  </si>
  <si>
    <t>Perkutánna transluminálna cievna intervencia srdca a koronárnych ciev, zavedenie samoexpandovateľného stentu uvoľňujúceho liečivo: 4 stenty vo viacerých koronárnych tepnách</t>
  </si>
  <si>
    <t>8r8ph.7</t>
  </si>
  <si>
    <t>Perkutánna transluminálna cievna intervencia srdca a koronárnych ciev, zavedenie stentu uvoľňujúceho liečivo: 5 stentov v jednej koronárnej tepne</t>
  </si>
  <si>
    <t>8r8ph.8</t>
  </si>
  <si>
    <t>Perkutánna transluminálna cievna intervencia srdca a koronárnych ciev, zavedenie stentu uvoľňujúceho liečivo: 5 stentov vo viacerých koronárnych tepnách</t>
  </si>
  <si>
    <t>8r8pk.7</t>
  </si>
  <si>
    <t>Perkutánna transluminálna cievna intervencia srdca a koronárnych ciev, zavedenie samoexpandovateľného stentu uvoľňujúceho liečivo: 5 stentov v jednej koronárnej tepne</t>
  </si>
  <si>
    <t>8r8pk.8</t>
  </si>
  <si>
    <t>Perkutánna transluminálna cievna intervencia srdca a koronárnych ciev, zavedenie samoexpandovateľného stentu uvoľňujúceho liečivo: 5 stentov vo viacerých koronárnych tepnách</t>
  </si>
  <si>
    <t>8r8ph.9</t>
  </si>
  <si>
    <t>Perkutánna transluminálna cievna intervencia srdca a koronárnych ciev, zavedenie stentu uvoľňujúceho liečivo: najmenej 6 stentov v jednej koronárnej tepne</t>
  </si>
  <si>
    <t>8r8ph.a</t>
  </si>
  <si>
    <t>Perkutánna transluminálna cievna intervencia srdca a koronárnych ciev, zavedenie stentu uvoľňujúceho liečivo: najmenej 6 stentov vo viacerých koronárnych tepnách</t>
  </si>
  <si>
    <t>8r8pk.9</t>
  </si>
  <si>
    <t>Perkutánna transluminálna cievna intervencia srdca a koronárnych ciev, zavedenie samoexpandovateľného stentu uvoľňujúceho liečivo: najmenej 6 stentov v jednej koronárnej tepne</t>
  </si>
  <si>
    <t>8r8pk.a</t>
  </si>
  <si>
    <t>Perkutánna transluminálna cievna intervencia srdca a koronárnych ciev, zavedenie samoexpandovateľného stentu uvoľňujúceho liečivo: najmenej 6 stentov vo viacerých koronárnych tepnách</t>
  </si>
  <si>
    <t>8r8x9.00</t>
  </si>
  <si>
    <t>Počet materiálu pri selektívnej embolizácii extrakraniálnych ciev hlavy a krku, intrakraniálnych a spinálnych ciev kovovými špirálami: 1 kovová špirála</t>
  </si>
  <si>
    <t>8r8x9.01</t>
  </si>
  <si>
    <t>Počet materiálu pri selektívnej embolizácii extrakraniálnych ciev hlavy a krku, intrakraniálnych a spinálnych ciev kovovými špirálami: 2 kovové špirály</t>
  </si>
  <si>
    <t>8r8x9.02</t>
  </si>
  <si>
    <t>Počet materiálu pri selektívnej embolizácii extrakraniálnych ciev hlavy a krku, intrakraniálnych a spinálnych ciev kovovými špirálami: 3 kovové špirály</t>
  </si>
  <si>
    <t>8r8x9.03</t>
  </si>
  <si>
    <t>Počet materiálu pri selektívnej embolizácii extrakraniálnych ciev hlavy a krku, intrakraniálnych a spinálnych ciev kovovými špirálami: 4  kovové špirály</t>
  </si>
  <si>
    <t>8r8x9.04</t>
  </si>
  <si>
    <t>Počet materiálu pri selektívnej embolizácii extrakraniálnych ciev hlavy a krku, intrakraniálnych a spinálnych ciev kovovými špirálami: 5 kovových špirál</t>
  </si>
  <si>
    <t>8r8x9.05</t>
  </si>
  <si>
    <t>Počet materiálu pri selektívnej embolizácii extrakraniálnych ciev hlavy a krku, intrakraniálnych a spinálnych ciev kovovými špirálami: 6 kovových špirál</t>
  </si>
  <si>
    <t>8r8x9.06</t>
  </si>
  <si>
    <t>Počet materiálu pri selektívnej embolizácii extrakraniálnych ciev hlavy a krku, intrakraniálnych a spinálnych ciev kovovými špirálami: 7 kovových špirál</t>
  </si>
  <si>
    <t>8r8x9.07</t>
  </si>
  <si>
    <t>Počet materiálu pri selektívnej embolizácii extrakraniálnych ciev hlavy a krku, intrakraniálnych a spinálnych ciev kovovými špirálami: 8 kovových špirál</t>
  </si>
  <si>
    <t>8r8x9.08</t>
  </si>
  <si>
    <t>Počet materiálu pri selektívnej embolizácii extrakraniálnych ciev hlavy a krku, intrakraniálnych a spinálnych ciev kovovými špirálami: 9 kovových špirál</t>
  </si>
  <si>
    <t>8r8x9.09</t>
  </si>
  <si>
    <t>Počet materiálu pri selektívnej embolizácii extrakraniálnych ciev hlavy a krku, intrakraniálnych a spinálnych ciev kovovými špirálami: 10 kovových špirál</t>
  </si>
  <si>
    <t>8r8x9.0a</t>
  </si>
  <si>
    <t>Počet materiálu pri selektívnej embolizácii extrakraniálnych ciev hlavy a krku, intrakraniálnych a spinálnych ciev kovovými špirálami: 11 kovových špirál</t>
  </si>
  <si>
    <t>8r8x9.0b</t>
  </si>
  <si>
    <t>Počet materiálu pri selektívnej embolizácii extrakraniálnych ciev hlavy a krku, intrakraniálnych a spinálnych ciev kovovými špirálami: 12 kovových špirál</t>
  </si>
  <si>
    <t>8r8x9.0c</t>
  </si>
  <si>
    <t>Počet materiálu pri selektívnej embolizácii extrakraniálnych ciev hlavy a krku, intrakraniálnych a spinálnych ciev kovovými špirálami: 13 kovových špirál</t>
  </si>
  <si>
    <t>8r8x9.0d</t>
  </si>
  <si>
    <t>Počet materiálu pri selektívnej embolizácii extrakraniálnych ciev hlavy a krku, intrakraniálnych a spinálnych ciev kovovými špirálami: 14 kovových špirál</t>
  </si>
  <si>
    <t>8r8x9.0e</t>
  </si>
  <si>
    <t>Počet materiálu pri selektívnej embolizácii extrakraniálnych ciev hlavy a krku, intrakraniálnych a spinálnych ciev kovovými špirálami: 15 kovových špirál</t>
  </si>
  <si>
    <t>8r8x9.0f</t>
  </si>
  <si>
    <t>Počet materiálu pri selektívnej embolizácii extrakraniálnych ciev hlavy a krku, intrakraniálnych a spinálnych ciev kovovými špirálami: 16 kovových špirál</t>
  </si>
  <si>
    <t>8r8x9.0g</t>
  </si>
  <si>
    <t>Počet materiálu pri selektívnej embolizácii extrakraniálnych ciev hlavy a krku, intrakraniálnych a spinálnych ciev kovovými špirálami: 17 kovových špirál</t>
  </si>
  <si>
    <t>8r8x9.0h</t>
  </si>
  <si>
    <t>Počet materiálu pri selektívnej embolizácii extrakraniálnych ciev hlavy a krku, intrakraniálnych a spinálnych ciev kovovými špirálami: 18 kovových špirál</t>
  </si>
  <si>
    <t>8r8x9.0i</t>
  </si>
  <si>
    <t>Počet materiálu pri selektívnej embolizácii extrakraniálnych ciev hlavy a krku, intrakraniálnych a spinálnych ciev kovovými špirálami: 19 kovových špirál</t>
  </si>
  <si>
    <t>8r8x9.0j</t>
  </si>
  <si>
    <t>Počet materiálu pri selektívnej embolizácii extrakraniálnych ciev hlavy a krku, intrakraniálnych a spinálnych ciev kovovými špirálami: 20 kovových špirál</t>
  </si>
  <si>
    <t>8r8x9.0k</t>
  </si>
  <si>
    <t>Počet materiálu pri selektívnej embolizácii extrakraniálnych ciev hlavy a krku, intrakraniálnych a spinálnych ciev kovovými špirálami: 21-25 kovových špirál</t>
  </si>
  <si>
    <t>8r8x9.0l</t>
  </si>
  <si>
    <t>Počet materiálu pri selektívnej embolizácii extrakraniálnych ciev hlavy a krku, intrakraniálnych a spinálnych ciev kovovými špirálami: 26-30 kovových špirál</t>
  </si>
  <si>
    <t>8r8x9.0m</t>
  </si>
  <si>
    <t>Počet materiálu pri selektívnej embolizácii extrakraniálnych ciev hlavy a krku, intrakraniálnych a spinálnych ciev kovovými špirálami: 31-35 kovových špirál</t>
  </si>
  <si>
    <t>8r8x9.0n</t>
  </si>
  <si>
    <t>Počet materiálu pri selektívnej embolizácii extrakraniálnych ciev hlavy a krku, intrakraniálnych a spinálnych ciev kovovými špirálami: 36-40 kovových špirál</t>
  </si>
  <si>
    <t>8r8x9.0o</t>
  </si>
  <si>
    <t>Počet materiálu pri selektívnej embolizácii extrakraniálnych ciev hlavy a krku, intrakraniálnych a spinálnych ciev kovovými špirálami: 41-50 kovových špirál</t>
  </si>
  <si>
    <t>8r8x9.0p</t>
  </si>
  <si>
    <t>Počet materiálu pri selektívnej embolizácii extrakraniálnych ciev hlavy a krku, intrakraniálnych a spinálnych ciev kovovými špirálami: 51-60 kovových špirál</t>
  </si>
  <si>
    <t>8r8x9.0q</t>
  </si>
  <si>
    <t>Počet materiálu pri selektívnej embolizácii extrakraniálnych ciev hlavy a krku, intrakraniálnych a spinálnych ciev kovovými špirálami: 61-70 kovových špirál</t>
  </si>
  <si>
    <t>8r8x9.0r</t>
  </si>
  <si>
    <t>Počet materiálu pri selektívnej embolizácii extrakraniálnych ciev hlavy a krku, intrakraniálnych a spinálnych ciev kovovými špirálami: 71-80 kovových špirál</t>
  </si>
  <si>
    <t>8r8x9.0s</t>
  </si>
  <si>
    <t>Počet materiálu pri selektívnej embolizácii extrakraniálnych ciev hlavy a krku, intrakraniálnych a spinálnych ciev kovovými špirálami: 81-90 kovových špirál</t>
  </si>
  <si>
    <t>8r8x9.0t</t>
  </si>
  <si>
    <t>Počet materiálu pri selektívnej embolizácii extrakraniálnych ciev hlavy a krku, intrakraniálnych a spinálnych ciev kovovými špirálami: 91-100 kovových špirál</t>
  </si>
  <si>
    <t>8r8x9.0u</t>
  </si>
  <si>
    <t>Počet materiálu pri selektívnej embolizácii extrakraniálnych ciev hlavy a krku, intrakraniálnych a spinálnych ciev kovovými špirálami: 101-120 kovových špirál</t>
  </si>
  <si>
    <t>8r8x9.0v</t>
  </si>
  <si>
    <t>Počet materiálu pri selektívnej embolizácii extrakraniálnych ciev hlavy a krku, intrakraniálnych a spinálnych ciev kovovými špirálami: 121-150 kovových špirál</t>
  </si>
  <si>
    <t>8r8x9.0w</t>
  </si>
  <si>
    <t>Počet materiálu pri selektívnej embolizácii extrakraniálnych ciev hlavy a krku, intrakraniálnych a spinálnych ciev kovovými špirálami: 151 a viac kovových špirál</t>
  </si>
  <si>
    <t>8r8x9.10</t>
  </si>
  <si>
    <t>Počet materiálu pri selektívnej embolizácii iných ciev ako extrakraniálnych ciev hlavy a krku, intrakraniálnych a spinálnych ciev kovovými špirálami: 1 kovová špirála</t>
  </si>
  <si>
    <t>8r8x9.11</t>
  </si>
  <si>
    <t>Počet materiálu pri selektívnej embolizácii iných ciev ako extrakraniálnych ciev hlavy a krku, intrakraniálnych a spinálnych ciev kovovými špirálami: 2 kovové špirály</t>
  </si>
  <si>
    <t>8r8x9.12</t>
  </si>
  <si>
    <t>Počet materiálu pri selektívnej embolizácii iných ciev ako extrakraniálnych ciev hlavy a krku, intrakraniálnych a spinálnych ciev kovovými špirálami: 3 kovové špirály</t>
  </si>
  <si>
    <t>8r8x9.13</t>
  </si>
  <si>
    <t>Počet materiálu pri selektívnej embolizácii iných ciev ako extrakraniálnych ciev hlavy a krku, intrakraniálnych a spinálnych ciev kovovými špirálami: 4  kovové špirály</t>
  </si>
  <si>
    <t>8r8x9.14</t>
  </si>
  <si>
    <t>Počet materiálu pri selektívnej embolizácii iných ciev ako extrakraniálnych ciev hlavy a krku, intrakraniálnych a spinálnych ciev kovovými špirálami: 5 kovových špirál</t>
  </si>
  <si>
    <t>8r8x9.15</t>
  </si>
  <si>
    <t>Počet materiálu pri selektívnej embolizácii iných ciev ako extrakraniálnych ciev hlavy a krku, intrakraniálnych a spinálnych ciev kovovými špirálami: 6 kovových špirál</t>
  </si>
  <si>
    <t>8r8x9.16</t>
  </si>
  <si>
    <t>Počet materiálu pri selektívnej embolizácii iných ciev ako extrakraniálnych ciev hlavy a krku, intrakraniálnych a spinálnych ciev kovovými špirálami: 7 kovových špirál</t>
  </si>
  <si>
    <t>8r8x9.17</t>
  </si>
  <si>
    <t>Počet materiálu pri selektívnej embolizácii iných ciev ako extrakraniálnych ciev hlavy a krku, intrakraniálnych a spinálnych ciev kovovými špirálami: 8 kovových špirál</t>
  </si>
  <si>
    <t>8r8x9.18</t>
  </si>
  <si>
    <t>Počet materiálu pri selektívnej embolizácii iných ciev ako extrakraniálnych ciev hlavy a krku, intrakraniálnych a spinálnych ciev kovovými špirálami: 9 kovových špirál</t>
  </si>
  <si>
    <t>8r8x9.19</t>
  </si>
  <si>
    <t>Počet materiálu pri selektívnej embolizácii iných ciev ako extrakraniálnych ciev hlavy a krku, intrakraniálnych a spinálnych ciev kovovými špirálami: 10 kovových špirál</t>
  </si>
  <si>
    <t>8r8x9.1a</t>
  </si>
  <si>
    <t>Počet materiálu pri selektívnej embolizácii iných ciev ako extrakraniálnych ciev hlavy a krku, intrakraniálnych a spinálnych ciev kovovými špirálami: 11 kovových špirál</t>
  </si>
  <si>
    <t>8r8x9.1b</t>
  </si>
  <si>
    <t>Počet materiálu pri selektívnej embolizácii iných ciev ako extrakraniálnych ciev hlavy a krku, intrakraniálnych a spinálnych ciev kovovými špirálami: 12 kovových špirál</t>
  </si>
  <si>
    <t>8r8x9.1c</t>
  </si>
  <si>
    <t>Počet materiálu pri selektívnej embolizácii iných ciev ako extrakraniálnych ciev hlavy a krku, intrakraniálnych a spinálnych ciev kovovými špirálami: 13 kovových špirál</t>
  </si>
  <si>
    <t>8r8x9.1d</t>
  </si>
  <si>
    <t>Počet materiálu pri selektívnej embolizácii iných ciev ako extrakraniálnych ciev hlavy a krku, intrakraniálnych a spinálnych ciev kovovými špirálami: 14 kovových špirál</t>
  </si>
  <si>
    <t>8r8x9.1e</t>
  </si>
  <si>
    <t>Počet materiálu pri selektívnej embolizácii iných ciev ako extrakraniálnych ciev hlavy a krku, intrakraniálnych a spinálnych ciev kovovými špirálami: 15 kovových špirál</t>
  </si>
  <si>
    <t>8r8x9.1f</t>
  </si>
  <si>
    <t>Počet materiálu pri selektívnej embolizácii iných ciev ako extrakraniálnych ciev hlavy a krku, intrakraniálnych a spinálnych ciev kovovými špirálami: 16 kovových špirál</t>
  </si>
  <si>
    <t>8r8x9.1g</t>
  </si>
  <si>
    <t>Počet materiálu pri selektívnej embolizácii iných ciev ako extrakraniálnych ciev hlavy a krku, intrakraniálnych a spinálnych ciev kovovými špirálami: 17 kovových špirál</t>
  </si>
  <si>
    <t>8r8x9.1h</t>
  </si>
  <si>
    <t>Počet materiálu pri selektívnej embolizácii iných ciev ako extrakraniálnych ciev hlavy a krku, intrakraniálnych a spinálnych ciev kovovými špirálami: 18 kovových špirál</t>
  </si>
  <si>
    <t>8r8x9.1i</t>
  </si>
  <si>
    <t>Počet materiálu pri selektívnej embolizácii iných ciev ako extrakraniálnych ciev hlavy a krku, intrakraniálnych a spinálnych ciev kovovými špirálami: 19 kovových špirál</t>
  </si>
  <si>
    <t>8r8x9.1j</t>
  </si>
  <si>
    <t>Počet materiálu pri selektívnej embolizácii iných ciev ako extrakraniálnych ciev hlavy a krku, intrakraniálnych a spinálnych ciev kovovými špirálami: 20 kovových špirál</t>
  </si>
  <si>
    <t>8r8x9.1k</t>
  </si>
  <si>
    <t>Počet materiálu pri selektívnej embolizácii iných ciev ako extrakraniálnych ciev hlavy a krku, intrakraniálnych a spinálnych ciev kovovými špirálami: 21-25 kovových špirál</t>
  </si>
  <si>
    <t>8r8x9.1l</t>
  </si>
  <si>
    <t>Počet materiálu pri selektívnej embolizácii iných ciev ako extrakraniálnych ciev hlavy a krku, intrakraniálnych a spinálnych ciev kovovými špirálami: 26-30 kovových špirál</t>
  </si>
  <si>
    <t>8r8x9.1m</t>
  </si>
  <si>
    <t>Počet materiálu pri selektívnej embolizácii iných ciev ako extrakraniálnych ciev hlavy a krku, intrakraniálnych a spinálnych ciev kovovými špirálami: 31-35 kovových špirál</t>
  </si>
  <si>
    <t>8r8x9.1n</t>
  </si>
  <si>
    <t>Počet materiálu pri selektívnej embolizácii iných ciev ako extrakraniálnych ciev hlavy a krku, intrakraniálnych a spinálnych ciev kovovými špirálami: 36-40 kovových špirál</t>
  </si>
  <si>
    <t>8r8x9.1o</t>
  </si>
  <si>
    <t>Počet materiálu pri selektívnej embolizácii iných ciev ako extrakraniálnych ciev hlavy a krku, intrakraniálnych a spinálnych ciev kovovými špirálami: 41-50 kovových špirál</t>
  </si>
  <si>
    <t>8r8x9.1p</t>
  </si>
  <si>
    <t>Počet materiálu pri selektívnej embolizácii iných ciev ako extrakraniálnych ciev hlavy a krku, intrakraniálnych a spinálnych ciev kovovými špirálami: 51-60 kovových špirál</t>
  </si>
  <si>
    <t>8r8x9.1q</t>
  </si>
  <si>
    <t>Počet materiálu pri selektívnej embolizácii iných ciev ako extrakraniálnych ciev hlavy a krku, intrakraniálnych a spinálnych ciev kovovými špirálami: 61-70 kovových špirál</t>
  </si>
  <si>
    <t>8r8x9.1r</t>
  </si>
  <si>
    <t>Počet materiálu pri selektívnej embolizácii iných ciev ako extrakraniálnych ciev hlavy a krku, intrakraniálnych a spinálnych ciev kovovými špirálami: 71-80 kovových špirál</t>
  </si>
  <si>
    <t>8r8x9.1s</t>
  </si>
  <si>
    <t>Počet materiálu pri selektívnej embolizácii iných ciev ako extrakraniálnych ciev hlavy a krku, intrakraniálnych a spinálnych ciev kovovými špirálami: 81-90 kovových špirál</t>
  </si>
  <si>
    <t>8r8x9.1t</t>
  </si>
  <si>
    <t>Počet materiálu pri selektívnej embolizácii iných ciev ako extrakraniálnych ciev hlavy a krku, intrakraniálnych a spinálnych ciev kovovými špirálami: 91-100 kovových špirál</t>
  </si>
  <si>
    <t>8r8x9.1u</t>
  </si>
  <si>
    <t>Počet materiálu pri selektívnej embolizácii iných ciev ako extrakraniálnych ciev hlavy a krku, intrakraniálnych a spinálnych ciev kovovými špirálami: 101-120 kovových špirál</t>
  </si>
  <si>
    <t>8r8x9.1v</t>
  </si>
  <si>
    <t>Počet materiálu pri selektívnej embolizácii iných ciev ako extrakraniálnych ciev hlavy a krku, intrakraniálnych a spinálnych ciev kovovými špirálami: 121-150 kovových špirál</t>
  </si>
  <si>
    <t>8r8x9.1w</t>
  </si>
  <si>
    <t>Počet materiálu pri selektívnej embolizácii iných ciev ako extrakraniálnych ciev hlavy a krku, intrakraniálnych a spinálnych ciev kovovými špirálami: 151 a viac kovových špirál</t>
  </si>
  <si>
    <t>8r8x5.10</t>
  </si>
  <si>
    <t>Počet materiálu pri odstránení cudzieho telesa, trombektómii a embolektómii intrakraniálnych ciev: 1 stent-retriever</t>
  </si>
  <si>
    <t>8r8x5.11</t>
  </si>
  <si>
    <t>Počet materiálu pri odstránení cudzieho telesa, trombektómii a embolektómii intrakraniálnych ciev: 2 stent-retrievery</t>
  </si>
  <si>
    <t>8r8x5.12</t>
  </si>
  <si>
    <t>Počet materiálu pri odstránení cudzieho telesa, trombektómii a embolektómii intrakraniálnych ciev: 3 a viac stent-retrieverov</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</si>
  <si>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</si>
  <si>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</si>
  <si>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</si>
  <si>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</si>
  <si>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</si>
  <si>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</si>
  <si>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</si>
  <si>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</si>
  <si>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5a500</t>
  </si>
  <si>
    <t>Implantácia elektronického stimulátora n. X. pri liečbe epilepsie</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</si>
  <si>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</si>
  <si>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</si>
  <si>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</si>
  <si>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</si>
  <si>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</si>
  <si>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</si>
  <si>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</si>
  <si>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</si>
  <si>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</si>
  <si>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</si>
  <si>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</si>
  <si>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</si>
  <si>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</si>
  <si>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</si>
  <si>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</si>
  <si>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</si>
  <si>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</si>
  <si>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</si>
  <si>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</si>
  <si>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</si>
  <si>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</si>
  <si>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</si>
  <si>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</si>
  <si>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</si>
  <si>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</si>
  <si>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</si>
  <si>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</si>
  <si>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</si>
  <si>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</si>
  <si>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</si>
  <si>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</si>
  <si>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</si>
  <si>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</si>
  <si>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</si>
  <si>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</si>
  <si>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</si>
  <si>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</si>
  <si>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</si>
  <si>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</si>
  <si>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</si>
  <si>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</si>
  <si>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</si>
  <si>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</si>
  <si>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5t052.d</t>
  </si>
  <si>
    <t>Implantácia keramickej kostnej náhrady panvy</t>
  </si>
  <si>
    <t>5t053.d</t>
  </si>
  <si>
    <t>Implantácia resorbovateľnej keramickej kostnej náhrady panvy</t>
  </si>
  <si>
    <t>5t054.d</t>
  </si>
  <si>
    <t>Implantácia kovovej kostnej náhrady panvy</t>
  </si>
  <si>
    <t>5t650.1</t>
  </si>
  <si>
    <t>5t650.2</t>
  </si>
  <si>
    <t>5t650.3</t>
  </si>
  <si>
    <t>5t650.4</t>
  </si>
  <si>
    <t>5t650.5</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</si>
  <si>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</si>
  <si>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</si>
  <si>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</si>
  <si>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</si>
  <si>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</si>
  <si>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</si>
  <si>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</si>
  <si>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</si>
  <si>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</si>
  <si>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</si>
  <si>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</si>
  <si>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</si>
  <si>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5t06f.0</t>
  </si>
  <si>
    <t xml:space="preserve">Osteosyntéza vnútorným predlžovacím alebo posuvným systémom, nemotorizovaná </t>
  </si>
  <si>
    <t>5t59d</t>
  </si>
  <si>
    <t>Implantácia alebo výmena modulárnej endoprotézy pri kostnom defekte s kĺbnou alebo kostnou čiastočnou náhradou alebo individuálne zhotoveným implantátom</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</si>
  <si>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</si>
  <si>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</si>
  <si>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</si>
  <si>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</si>
  <si>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</si>
  <si>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</si>
  <si>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</si>
  <si>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</si>
  <si>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</si>
  <si>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</si>
  <si>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</si>
  <si>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</si>
  <si>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</si>
  <si>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</si>
  <si>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</si>
  <si>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</si>
  <si>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</si>
  <si>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</si>
  <si>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</si>
  <si>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</si>
  <si>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</si>
  <si>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</si>
  <si>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</si>
  <si>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</si>
  <si>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</si>
  <si>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</si>
  <si>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</si>
  <si>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</si>
  <si>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</si>
  <si>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</si>
  <si>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</si>
  <si>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</si>
  <si>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</si>
  <si>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</si>
  <si>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</si>
  <si>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</si>
  <si>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</si>
  <si>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</si>
  <si>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</si>
  <si>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</si>
  <si>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</si>
  <si>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</si>
  <si>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5o957.0</t>
  </si>
  <si>
    <t>Adjustovateľná liečba inkontinencie moču, implantácia umelého zvierača</t>
  </si>
  <si>
    <t>5o957.3</t>
  </si>
  <si>
    <t>Adjustovateľná liečba inkontinencie moču, výmena umelého zvierača</t>
  </si>
  <si>
    <t>8r751.30</t>
  </si>
  <si>
    <t>Použitie minimalizovaného kardiopulmonálneho prístroja: do menej ako 48 hodín</t>
  </si>
  <si>
    <t>8r751.31</t>
  </si>
  <si>
    <t>Použitie minimalizovaného kardiopulmonálneho prístroja: 48 až menej ako 96 hodín</t>
  </si>
  <si>
    <t>8r751.32</t>
  </si>
  <si>
    <t>Použitie minimalizovaného kardiopulmonálneho prístroja: 96 a viac hodín</t>
  </si>
  <si>
    <t>5v297.2</t>
  </si>
  <si>
    <t>Implantácia alebo výmena podtlakového systému hojenia rán [NPWT] v oblasti brušnej dutiny</t>
  </si>
  <si>
    <t>5v297.3</t>
  </si>
  <si>
    <t>Implantácia alebo výmena podtlakového systému hojenia rán [NPWT] v oblasti konečníka a perinea</t>
  </si>
  <si>
    <t>5v297.x</t>
  </si>
  <si>
    <t>Implantácia alebo výmena podtlakového systému hojenia rán [NPWT], ostatné</t>
  </si>
  <si>
    <t>8d240.1</t>
  </si>
  <si>
    <t>Gastroenterostómia dočasná endosonograficky navigovaná s použitím ECE-LAMS</t>
  </si>
  <si>
    <t>5s225.0a</t>
  </si>
  <si>
    <t>Posunutie mandibuly distrakciou s preťatím kontinuity vo vzostupnom ramene mandibuly</t>
  </si>
  <si>
    <t>8u901.1</t>
  </si>
  <si>
    <t>Zavedenie epidurálneho snímača intrakraniálneho tlaku</t>
  </si>
  <si>
    <t>8u901.3</t>
  </si>
  <si>
    <t>Zavedenie komorového snímača intrakraniálneho tlaku</t>
  </si>
  <si>
    <t>14n15.1</t>
  </si>
  <si>
    <t>Priama diagnostická endoskopia žlčových ciest s modulárnou cholangioskopiou</t>
  </si>
  <si>
    <t>5z160.2</t>
  </si>
  <si>
    <t>Spinálny operačný výkon s využitím intraoperačného neuromonitoringu</t>
  </si>
  <si>
    <t>5z177.1</t>
  </si>
  <si>
    <t>Použitie lokálnych hemostyptík</t>
  </si>
  <si>
    <t>Podanie liečiva fidaxomicín, perorálne, mg</t>
  </si>
  <si>
    <t>Podanie liečiva kaplacizumab, intravenózne, mg</t>
  </si>
  <si>
    <t>Plazmatický faktor VIII, m.j.</t>
  </si>
  <si>
    <t>8r307</t>
  </si>
  <si>
    <t>Von-Willebrand-faktor, m.j.</t>
  </si>
  <si>
    <t>8r30b</t>
  </si>
  <si>
    <t>Fibrinogén, parenterálne, g</t>
  </si>
  <si>
    <t>8r31c</t>
  </si>
  <si>
    <t>Ľudské plazmatické proteíny čerstvo zmrazené z celej krvi, počet vakov</t>
  </si>
  <si>
    <t>8r30a</t>
  </si>
  <si>
    <t>C1-inhibítor esterázy, m.j.</t>
  </si>
  <si>
    <t>Podanie liečiva luspatercept, subkutánne, mg</t>
  </si>
  <si>
    <t>Podanie liečiva angiotenzín II, intravenózne, mg</t>
  </si>
  <si>
    <t>Podanie liečiva landiololiumchlorid, intravenózne, mg</t>
  </si>
  <si>
    <t>Podanie liečiva ceftazidím/avibaktám, intravenózne, g</t>
  </si>
  <si>
    <t>Podanie liečiva ceftolozán/tazobaktám, intravenózne, g</t>
  </si>
  <si>
    <t>Podanie liečiva caspofungín, intravenózne, mg</t>
  </si>
  <si>
    <t>6a040</t>
  </si>
  <si>
    <t>Podanie liečiva anidulafulgín, intravenózne, mg</t>
  </si>
  <si>
    <t>Podanie liečiva isavukonazol, intravenózne, mg</t>
  </si>
  <si>
    <t>Podanie liečiva isavukonazol, perorálne, mg</t>
  </si>
  <si>
    <t>Podanie liečiva letermovir, perorálne, mg</t>
  </si>
  <si>
    <t>Podanie liečiva remdezivir, intravenózne, mg</t>
  </si>
  <si>
    <t>8r311</t>
  </si>
  <si>
    <t>Ľudský imunoglobulín, špecifický proti cytomegalovírusu [CMV], j.</t>
  </si>
  <si>
    <t>6a070</t>
  </si>
  <si>
    <t>Podanie liečiva busulfan, intravenózne, mg</t>
  </si>
  <si>
    <t>Podanie liečiva trabektedín, intravenózne, mg</t>
  </si>
  <si>
    <t>Podanie liečiva trastuzumab, intravenózne, mg</t>
  </si>
  <si>
    <t>Podanie liečiva cetuximab, intravenózne, mg</t>
  </si>
  <si>
    <t>Podanie liečiva panitumumab, intravenózne, mg</t>
  </si>
  <si>
    <t>6a150</t>
  </si>
  <si>
    <t>Podanie liečiva asparagináza, intravenózne, j.</t>
  </si>
  <si>
    <t>Podanie liečiva obinutuzumab, intravenózne, mg</t>
  </si>
  <si>
    <t>Podanie liečiva inotuzumab ozogamicín, intravenózne, mg</t>
  </si>
  <si>
    <t>Podanie liečiva gemtuzumab ozogamicín, intravenózne, mg</t>
  </si>
  <si>
    <t>6a1l0</t>
  </si>
  <si>
    <t>Podanie liečiva klofarabín, intravenózne, mg</t>
  </si>
  <si>
    <t>Podanie liečiva midostaurín, perorálne, mg</t>
  </si>
  <si>
    <t>Podanie liečiva blinatumomab, intravenózne, mg</t>
  </si>
  <si>
    <t>Podanie liečiva daratumumab, intravenózne, mg</t>
  </si>
  <si>
    <t>6a2v0</t>
  </si>
  <si>
    <t>Podanie liečiva nivolumab, intravenózne, mg</t>
  </si>
  <si>
    <t>Podanie liečiva pegylovaný lipozomálny irinotekan, intravenózne, mg</t>
  </si>
  <si>
    <t>6a2u0</t>
  </si>
  <si>
    <t>Podanie liečiva brentuximab vedotín, intravenózne, mg</t>
  </si>
  <si>
    <t>6a3d0</t>
  </si>
  <si>
    <t>Podanie liečiva treosulfán, intravenózne, g</t>
  </si>
  <si>
    <t>Podanie liečiva karmustín, intravenózne, mg</t>
  </si>
  <si>
    <t>Podanie liečiva daunorubicín/cytarabín, intravenózne, mg</t>
  </si>
  <si>
    <t>6a2w0</t>
  </si>
  <si>
    <t>Podanie liečiva pembrolizumab, intravenózne, mg</t>
  </si>
  <si>
    <t>Podanie liečiva ipilimumab, intravenózne, mg</t>
  </si>
  <si>
    <t>Podanie liečiva karfilzomib, intravenózne, mg</t>
  </si>
  <si>
    <t>Podanie liečiva tebentafusp, intravenózne, µg</t>
  </si>
  <si>
    <t>Podanie liečiva plerixafor, subkutánne, mg</t>
  </si>
  <si>
    <t>Podanie liečiva mifamurtid, intravenózne, mg</t>
  </si>
  <si>
    <t>Podanie liečiva natalizumab, intravenózne, mg</t>
  </si>
  <si>
    <t>Podanie liečiva abatacept, intravenózne, mg</t>
  </si>
  <si>
    <t>Podanie liečiva alemtuzumab, intravenózne, mg</t>
  </si>
  <si>
    <t>8r31z.1</t>
  </si>
  <si>
    <t>Imunoglobulín anti-humánny-T-lymfocytový z králikov, mg</t>
  </si>
  <si>
    <t>6a1j0</t>
  </si>
  <si>
    <t>Podanie liečiva ekulizumab, intravenózne, mg</t>
  </si>
  <si>
    <t>Podanie liečiva guselkumab, subkutánne, mg</t>
  </si>
  <si>
    <t>6a2m0</t>
  </si>
  <si>
    <t>Podanie liečiva ustekinumab, intravenózne, mg</t>
  </si>
  <si>
    <t>Podanie liečiva ravulizumab, intravenózne, mg</t>
  </si>
  <si>
    <t>Podanie liečiva tocilizumab, intravenózne, mg</t>
  </si>
  <si>
    <t>Podanie liečiva spesolimab, intravenózne, mg</t>
  </si>
  <si>
    <t>6a360</t>
  </si>
  <si>
    <t>Podanie liečiva aflibercept, intravenózne, mg</t>
  </si>
  <si>
    <t>Podanie liečiva idarucizumab, intravenózne, g</t>
  </si>
  <si>
    <t>Podanie liečiva andexanet alfa, intravenózne, mg</t>
  </si>
  <si>
    <t>Podanie liečiva dinutuximab, intravenózne, mg</t>
  </si>
  <si>
    <t>Podanie liečiva defibrotid, intravenózne, mg</t>
  </si>
  <si>
    <t>8r351.1</t>
  </si>
  <si>
    <t>Transfúzia trombocytov, z celej krvi inaktivované, TUm</t>
  </si>
  <si>
    <t>8r351.2</t>
  </si>
  <si>
    <t>Transfúzia trombocytov, z celej krvi inaktivované, TUp</t>
  </si>
  <si>
    <t>8r352.0</t>
  </si>
  <si>
    <t>8r353.0</t>
  </si>
  <si>
    <t>Transfúzia trombocytov, z aferézy deleukotizované, TU</t>
  </si>
  <si>
    <t>8r353.1</t>
  </si>
  <si>
    <t>Transfúzia trombocytov, z aferézy deleukotizované, TUm</t>
  </si>
  <si>
    <t>8r354.0</t>
  </si>
  <si>
    <t>Transfúzia trombocytov, z aferézy inaktivované, TU</t>
  </si>
  <si>
    <t>8r354.1</t>
  </si>
  <si>
    <t>Transfúzia trombocytov, z aferézy inaktivované, TUm</t>
  </si>
  <si>
    <t>8r355.0</t>
  </si>
  <si>
    <t>Transfúzia trombocytov, z aferézy autológne, TU</t>
  </si>
  <si>
    <t>8r355.1</t>
  </si>
  <si>
    <t>Transfúzia trombocytov, z aferézy HLA typované deleukotizované, TU</t>
  </si>
  <si>
    <t>8r355.2</t>
  </si>
  <si>
    <t>Transfúzia trombocytov, z aferézy HLA typované inaktivované, TU</t>
  </si>
  <si>
    <t>8r355.3</t>
  </si>
  <si>
    <t>Transfúzia trombocytov, z aferézy kryokonzervované, TU</t>
  </si>
  <si>
    <t>8r360</t>
  </si>
  <si>
    <t>Transfúzia granulocytov, z celej krvi, TU</t>
  </si>
  <si>
    <t>8r361</t>
  </si>
  <si>
    <t>Transfúzia granulocytov, z aferézy, TU</t>
  </si>
  <si>
    <t>8r362</t>
  </si>
  <si>
    <t>Transfúzia lymfocytov, z aferézy, TU</t>
  </si>
  <si>
    <t>8r370</t>
  </si>
  <si>
    <t>Transfúzia periférnych kmeňových buniek, alogénne, TU</t>
  </si>
  <si>
    <t>8r371</t>
  </si>
  <si>
    <t>Transfúzia periférnych kmeňových buniek, autológne, TU</t>
  </si>
  <si>
    <t>8r320.0</t>
  </si>
  <si>
    <t>Transfúzia celej krvi, deleukotizovaná, TU</t>
  </si>
  <si>
    <t>8r320.1</t>
  </si>
  <si>
    <t xml:space="preserve">Transfúzia celej krvi, deleukotizovaná, TUm </t>
  </si>
  <si>
    <t>8r320.2</t>
  </si>
  <si>
    <t>Transfúzia celej krvi, deleukotizovaná, TUp</t>
  </si>
  <si>
    <t>8r322.0</t>
  </si>
  <si>
    <t>Transfúzia celej krvi, deleukotizovaná autológna , TU</t>
  </si>
  <si>
    <t>8r322.1</t>
  </si>
  <si>
    <t>Transfúzia celej krvi, deleukotizovaná s obsahom trombocytov, TU</t>
  </si>
  <si>
    <t>8r321.0</t>
  </si>
  <si>
    <t>Transfúzia celej krvi, deleukotizovaná rekonštituovaná, TU</t>
  </si>
  <si>
    <t>8r321.1</t>
  </si>
  <si>
    <t>Transfúzia celej krvi, deleukotizovaná rekonštituovaná, TUm</t>
  </si>
  <si>
    <t>8r321.2</t>
  </si>
  <si>
    <t>Transfúzia celej krvi, deleukotizovaná rekonštituovaná, TUp</t>
  </si>
  <si>
    <t>8r330.0</t>
  </si>
  <si>
    <t>Transfúzia erytrocytov, bez buffy - coatu resuspendované, TU</t>
  </si>
  <si>
    <t>8r330.1</t>
  </si>
  <si>
    <t>Transfúzia erytrocytov, bez buffy - coatu resuspendované, TUm</t>
  </si>
  <si>
    <t>8r330.2</t>
  </si>
  <si>
    <t>Transfúzia erytrocytov, bez buffy - coatu resuspendované, TUp</t>
  </si>
  <si>
    <t>8r330.3</t>
  </si>
  <si>
    <t>Transfúzia erytrocytov, bez buffy-coatu resuspendované autológne, TU</t>
  </si>
  <si>
    <t>8r331.0</t>
  </si>
  <si>
    <t>Transfúzia erytrocytov, deleukotizované, TU</t>
  </si>
  <si>
    <t>8r331.1</t>
  </si>
  <si>
    <t>Transfúzia erytrocytov, deleukotizované, TUm</t>
  </si>
  <si>
    <t>8r331.2</t>
  </si>
  <si>
    <t>Transfúzia erytrocytov, deleukotizované, TUp</t>
  </si>
  <si>
    <t>8r332.0</t>
  </si>
  <si>
    <t>Transfúzia erytrocytov, deleukotizované resuspendované, TU</t>
  </si>
  <si>
    <t>8r332.1</t>
  </si>
  <si>
    <t>Transfúzia erytrocytov, deleukotizované resuspendované, TUm</t>
  </si>
  <si>
    <t>8r332.2</t>
  </si>
  <si>
    <t>Transfúzia erytrocytov, deleukotizované resuspendované, TUp</t>
  </si>
  <si>
    <t>8r332.3</t>
  </si>
  <si>
    <t>Transfúzia erytrocytov, deleukotizované resuspendované autológne, TU</t>
  </si>
  <si>
    <t>8r333.0</t>
  </si>
  <si>
    <t>Transfúzia erytrocytov, deleukotizované 3x preprané, TU</t>
  </si>
  <si>
    <t>8r333.1</t>
  </si>
  <si>
    <t>Transfúzia erytrocytov, deleukotizované 3x preprané, TUm</t>
  </si>
  <si>
    <t>8r333.2</t>
  </si>
  <si>
    <t>Transfúzia erytrocytov, deleukotizované 3x preprané, TUp</t>
  </si>
  <si>
    <t>8r334.0</t>
  </si>
  <si>
    <t>Transfúzia erytrocytov, deleukotizované na intrauterínnu transfúziu (bez ožiarenia), TUp</t>
  </si>
  <si>
    <t>8r334.1</t>
  </si>
  <si>
    <t>Transfúzia erytrocytov, kryokonzervované a rozmrazené (rekonštituované), TU</t>
  </si>
  <si>
    <t>8r340.0</t>
  </si>
  <si>
    <t>Transfúzia plazmy, čerstvo zmrazená z celej krvi, TU</t>
  </si>
  <si>
    <t>8r340.1</t>
  </si>
  <si>
    <t>Transfúzia plazmy, čerstvo zmrazená z celej krvi, TUm</t>
  </si>
  <si>
    <t>8r340.2</t>
  </si>
  <si>
    <t>Transfúzia plazmy, čerstvo zmrazená z celej krvi, TUp</t>
  </si>
  <si>
    <t>8r340.3</t>
  </si>
  <si>
    <t>Transfúzia plazmy, čerstvo zmrazená z celej krvi autológna, TU</t>
  </si>
  <si>
    <t>8r341.0</t>
  </si>
  <si>
    <t>Transfúzia plazmy, čerstvo zmrazená deleukotizovaná, TU</t>
  </si>
  <si>
    <t>8r341.1</t>
  </si>
  <si>
    <t>Transfúzia plazmy, čerstvo zmrazená deleukotizovaná, TUm</t>
  </si>
  <si>
    <t>8r341.2</t>
  </si>
  <si>
    <t>Transfúzia plazmy, čerstvo zmrazená deleukotizovaná, TUp</t>
  </si>
  <si>
    <t>8r342.0</t>
  </si>
  <si>
    <t>Transfúzia plazmy, čerstvo zmrazená inaktivovaná, TU</t>
  </si>
  <si>
    <t>8r342.1</t>
  </si>
  <si>
    <t>Transfúzia plazmy, čerstvo zmrazená inaktivovaná, TUm</t>
  </si>
  <si>
    <t>8r342.2</t>
  </si>
  <si>
    <t>Transfúzia plazmy, čerstvo zmrazená inaktivovaná, TUp</t>
  </si>
  <si>
    <t>8r343.0</t>
  </si>
  <si>
    <t>Transfúzia plazmy, čerstvá zmrazená bez kryoprecipitátu, TU</t>
  </si>
  <si>
    <t>Transfúzia kryoprecipitátu, TU</t>
  </si>
  <si>
    <t>8r350.0</t>
  </si>
  <si>
    <t>Transfúzia trombocytov, z celej krvi deleukotizované, TU</t>
  </si>
  <si>
    <t>8r350.1</t>
  </si>
  <si>
    <t>Transfúzia trombocytov, z celej krvi deleukotizované, TUm</t>
  </si>
  <si>
    <t>8r350.2</t>
  </si>
  <si>
    <t>Transfúzia trombocytov, z celej krvi deleukotizované, TUp</t>
  </si>
  <si>
    <t>8r351.0</t>
  </si>
  <si>
    <t>Transfúzia trombocytov, z celej krvi inaktivované, TU</t>
  </si>
  <si>
    <t>T 1033</t>
  </si>
  <si>
    <t>T 2033</t>
  </si>
  <si>
    <t>T 3033</t>
  </si>
  <si>
    <t>T 0034</t>
  </si>
  <si>
    <t>T 0035</t>
  </si>
  <si>
    <t>T 1036</t>
  </si>
  <si>
    <t>T 2036</t>
  </si>
  <si>
    <t>T 3036</t>
  </si>
  <si>
    <t>T 1005</t>
  </si>
  <si>
    <t>T 2005</t>
  </si>
  <si>
    <t>T 3005</t>
  </si>
  <si>
    <t>T 0023</t>
  </si>
  <si>
    <t>T 1006</t>
  </si>
  <si>
    <t>T 2006</t>
  </si>
  <si>
    <t>T 3006</t>
  </si>
  <si>
    <t>T 1016</t>
  </si>
  <si>
    <t>T 2016</t>
  </si>
  <si>
    <t>T 3016</t>
  </si>
  <si>
    <t>T 0037</t>
  </si>
  <si>
    <t>T 1008</t>
  </si>
  <si>
    <t>T 2008</t>
  </si>
  <si>
    <t>T 3008</t>
  </si>
  <si>
    <t>T 0038</t>
  </si>
  <si>
    <t>T 0039</t>
  </si>
  <si>
    <t>T 1018</t>
  </si>
  <si>
    <t>T 2018</t>
  </si>
  <si>
    <t>T 3018</t>
  </si>
  <si>
    <t>T 0024</t>
  </si>
  <si>
    <t>T 1019</t>
  </si>
  <si>
    <t>T 2019</t>
  </si>
  <si>
    <t>T 3019</t>
  </si>
  <si>
    <t>T 1040</t>
  </si>
  <si>
    <t>T 2040</t>
  </si>
  <si>
    <t>T 3040</t>
  </si>
  <si>
    <t>T 0041</t>
  </si>
  <si>
    <t>T 0042</t>
  </si>
  <si>
    <t>T 1043</t>
  </si>
  <si>
    <t>T 2043</t>
  </si>
  <si>
    <t>T 3043</t>
  </si>
  <si>
    <t>T 1044</t>
  </si>
  <si>
    <t>T 2044</t>
  </si>
  <si>
    <t>T 3044</t>
  </si>
  <si>
    <t>T 0045</t>
  </si>
  <si>
    <t>T 1013</t>
  </si>
  <si>
    <t>T 2013</t>
  </si>
  <si>
    <t>T 1046</t>
  </si>
  <si>
    <t>T 2046</t>
  </si>
  <si>
    <t>T 0047</t>
  </si>
  <si>
    <t>T 0015</t>
  </si>
  <si>
    <t>T 0048</t>
  </si>
  <si>
    <t>T 0049</t>
  </si>
  <si>
    <t>T 0050</t>
  </si>
  <si>
    <t>T 0016</t>
  </si>
  <si>
    <t>T 0017</t>
  </si>
  <si>
    <t>T 0099</t>
  </si>
  <si>
    <t>T 0098</t>
  </si>
  <si>
    <t>T 0027</t>
  </si>
  <si>
    <t>T 0026</t>
  </si>
  <si>
    <t>T 0030</t>
  </si>
  <si>
    <t>T 0051</t>
  </si>
  <si>
    <t>T 0052</t>
  </si>
  <si>
    <t>T 0053</t>
  </si>
  <si>
    <t>T 0054</t>
  </si>
  <si>
    <t>T 0055</t>
  </si>
  <si>
    <t>T 0056</t>
  </si>
  <si>
    <t>T 0057</t>
  </si>
  <si>
    <t>T 0058</t>
  </si>
  <si>
    <t>T 0059</t>
  </si>
  <si>
    <t>T 0060</t>
  </si>
  <si>
    <t>T 0061</t>
  </si>
  <si>
    <t>T 0062</t>
  </si>
  <si>
    <t>T 0063</t>
  </si>
  <si>
    <t>T 0064</t>
  </si>
  <si>
    <t>T 0065</t>
  </si>
  <si>
    <t>Kód ZV-DRG 2026</t>
  </si>
  <si>
    <t>Názov ZV-DRG 2026</t>
  </si>
  <si>
    <t>8r380.0</t>
  </si>
  <si>
    <t>8r380.1</t>
  </si>
  <si>
    <t>8r380.2</t>
  </si>
  <si>
    <t>8r380.3</t>
  </si>
  <si>
    <t>8r380.4</t>
  </si>
  <si>
    <t>8r380.5</t>
  </si>
  <si>
    <t>8r380.6</t>
  </si>
  <si>
    <t>8r380.7</t>
  </si>
  <si>
    <t>8r380.8</t>
  </si>
  <si>
    <t>8r380.9</t>
  </si>
  <si>
    <t>8r380.a</t>
  </si>
  <si>
    <t>8r380.b</t>
  </si>
  <si>
    <t>8r380.c</t>
  </si>
  <si>
    <t>8r380.d</t>
  </si>
  <si>
    <t>8r380.e</t>
  </si>
  <si>
    <t>8r380.f</t>
  </si>
  <si>
    <t>8r380.g</t>
  </si>
  <si>
    <t>8r177</t>
  </si>
  <si>
    <t>Ožarovanie krvných derivátov</t>
  </si>
  <si>
    <t>Odstránenie resuspenzného roztoku z erytrocytového prípravku resuspendovaného (pri príprave  erytrocytov deleukotizovaných) alebo z trombocytov</t>
  </si>
  <si>
    <t>Podanie HLA otypovaného TL/ 1 antigén</t>
  </si>
  <si>
    <t>Podanie HPA otypovaného TL/ 1 antigén</t>
  </si>
  <si>
    <t>Podanie liečiva cefiderokol, intravenózne, g</t>
  </si>
  <si>
    <t>Podanie liečiva aztreonam/avibaktám, intravenózne, g</t>
  </si>
  <si>
    <t>Podanie liečiva glukarpidáza, intravenózne, mg</t>
  </si>
  <si>
    <t>Podanie liečiva imlifidáza, intravenózne, mg</t>
  </si>
  <si>
    <t>Kód ZV-DRG 2025</t>
  </si>
  <si>
    <t>Názov ZV-DRG 2025</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</si>
  <si>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</si>
  <si>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</si>
  <si>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jpp01.11</t>
  </si>
  <si>
    <t>Umelá vnútroočná šošovka s kategorizačným kódom X02055</t>
  </si>
  <si>
    <t>J</t>
  </si>
  <si>
    <t>jpp01.12</t>
  </si>
  <si>
    <t>Umelá vnútroočná šošovka s kategorizačným kódom X02109</t>
  </si>
  <si>
    <t>jpp01.13</t>
  </si>
  <si>
    <t>Umelá vnútroočná šošovka s kategorizačným kódom X04465</t>
  </si>
  <si>
    <t>jpp01.14</t>
  </si>
  <si>
    <t>Umelá vnútroočná šošovka s kategorizačným kódom X04084</t>
  </si>
  <si>
    <t>jpp01.15</t>
  </si>
  <si>
    <t>Umelá vnútroočná šošovka s kategorizačným kódom X04769</t>
  </si>
  <si>
    <t>jpp01.16</t>
  </si>
  <si>
    <t>Umelá vnútroočná šošovka s kategorizačným kódom X04440</t>
  </si>
  <si>
    <t>jpp01.17</t>
  </si>
  <si>
    <t>Umelá vnútroočná šošovka s kategorizačným kódom X02081</t>
  </si>
  <si>
    <t>jpp01.18</t>
  </si>
  <si>
    <t>Umelá vnútroočná šošovka s kategorizačným kódom X03070</t>
  </si>
  <si>
    <t>jpp01.19</t>
  </si>
  <si>
    <t>Umelá vnútroočná šošovka s kategorizačným kódom X04490</t>
  </si>
  <si>
    <t>jpp01.1a</t>
  </si>
  <si>
    <t>Umelá vnútroočná šošovka s kategorizačným kódom X02073</t>
  </si>
  <si>
    <t>jpp01.1b</t>
  </si>
  <si>
    <t>Umelá vnútroočná šošovka s kategorizačným kódom X02122</t>
  </si>
  <si>
    <t>jpp01.1c</t>
  </si>
  <si>
    <t>Umelá vnútroočná šošovka s kategorizačným kódom X02121</t>
  </si>
  <si>
    <t>jpp01.1d</t>
  </si>
  <si>
    <t>Umelá vnútroočná šošovka s kategorizačným kódom X05220</t>
  </si>
  <si>
    <t>jpp01.1e</t>
  </si>
  <si>
    <t>Umelá vnútroočná šošovka s kategorizačným kódom X04986</t>
  </si>
  <si>
    <t>jpp01.1f</t>
  </si>
  <si>
    <t>Umelá vnútroočná šošovka s kategorizačným kódom X02062</t>
  </si>
  <si>
    <t>jpp01.1g</t>
  </si>
  <si>
    <t>Umelá vnútroočná šošovka s kategorizačným kódom X02063</t>
  </si>
  <si>
    <t>jpp01.1h</t>
  </si>
  <si>
    <t>Umelá vnútroočná šošovka s kategorizačným kódom X02059</t>
  </si>
  <si>
    <t>jpp01.1i</t>
  </si>
  <si>
    <t>Umelá vnútroočná šošovka s kategorizačným kódom X02064</t>
  </si>
  <si>
    <t>jpp01.1j</t>
  </si>
  <si>
    <t>Umelá vnútroočná šošovka s kategorizačným kódom X02065</t>
  </si>
  <si>
    <t>jpp01.1k</t>
  </si>
  <si>
    <t>Umelá vnútroočná šošovka s kategorizačným kódom X02050</t>
  </si>
  <si>
    <t>jpp01.1l</t>
  </si>
  <si>
    <t>Umelá vnútroočná šošovka s kategorizačným kódom X02051</t>
  </si>
  <si>
    <t>jpp01.1m</t>
  </si>
  <si>
    <t>Umelá vnútroočná šošovka s kategorizačným kódom X02042</t>
  </si>
  <si>
    <t>jpp01.1n</t>
  </si>
  <si>
    <t>Umelá vnútroočná šošovka s kategorizačným kódom X02127</t>
  </si>
  <si>
    <t>jpp01.1o</t>
  </si>
  <si>
    <t>Umelá vnútroočná šošovka s kategorizačným kódom X02060</t>
  </si>
  <si>
    <t>jpp01.1p</t>
  </si>
  <si>
    <t>Umelá vnútroočná šošovka s kategorizačným kódom X02112</t>
  </si>
  <si>
    <t>jpp01.1r</t>
  </si>
  <si>
    <t>Umelá vnútroočná šošovka s kategorizačným kódom X03985</t>
  </si>
  <si>
    <t>jpp01.1q</t>
  </si>
  <si>
    <t>Umelá vnútroočná šošovka s kategorizačným kódom X04698</t>
  </si>
  <si>
    <t>jpp01.1s</t>
  </si>
  <si>
    <t>Umelá vnútroočná šošovka s kategorizačným kódom X02123</t>
  </si>
  <si>
    <t>jpp01.1t</t>
  </si>
  <si>
    <t>Umelá vnútroočná šošovka s kategorizačným kódom X02429</t>
  </si>
  <si>
    <t>jpp01.1u</t>
  </si>
  <si>
    <t>Umelá vnútroočná šošovka s kategorizačným kódom X02079</t>
  </si>
  <si>
    <t>jpp01.1v</t>
  </si>
  <si>
    <t>Umelá vnútroočná šošovka s kategorizačným kódom X02069</t>
  </si>
  <si>
    <t>jpp01.1w</t>
  </si>
  <si>
    <t>Umelá vnútroočná šošovka s kategorizačným kódom X02068</t>
  </si>
  <si>
    <t>jpp01.1x</t>
  </si>
  <si>
    <t>Umelá vnútroočná šošovka s kategorizačným kódom X02066</t>
  </si>
  <si>
    <t>jpp01.1y</t>
  </si>
  <si>
    <t>Umelá vnútroočná šošovka s kategorizačným kódom X04563</t>
  </si>
  <si>
    <t>jpp01.1z</t>
  </si>
  <si>
    <t>Umelá vnútroočná šošovka s kategorizačným kódom X02124</t>
  </si>
  <si>
    <t>jpp01.21</t>
  </si>
  <si>
    <t>Umelá vnútroočná šošovka s kategorizačným kódom X02427</t>
  </si>
  <si>
    <t>jpp01.22</t>
  </si>
  <si>
    <t>Umelá vnútroočná šošovka s kategorizačným kódom X02426</t>
  </si>
  <si>
    <t>jpp01.23</t>
  </si>
  <si>
    <t>Umelá vnútroočná šošovka s kategorizačným kódom X03301</t>
  </si>
  <si>
    <t>jpp01.24</t>
  </si>
  <si>
    <t>Umelá vnútroočná šošovka s kategorizačným kódom X02071</t>
  </si>
  <si>
    <t>jpp01.25</t>
  </si>
  <si>
    <t>Umelá vnútroočná šošovka s kategorizačným kódom X04845</t>
  </si>
  <si>
    <t>jpp01.26</t>
  </si>
  <si>
    <t>Umelá vnútroočná šošovka s kategorizačným kódom X05219</t>
  </si>
  <si>
    <t>jpp01.27</t>
  </si>
  <si>
    <t>Umelá vnútroočná šošovka s kategorizačným kódom X04911</t>
  </si>
  <si>
    <t>jpp01.28</t>
  </si>
  <si>
    <t>Umelá vnútroočná šošovka s kategorizačným kódom X03990</t>
  </si>
  <si>
    <t>jpp01.29</t>
  </si>
  <si>
    <t>Umelá vnútroočná šošovka s kategorizačným kódom X04907</t>
  </si>
  <si>
    <t>jpp01.2a</t>
  </si>
  <si>
    <t>Umelá vnútroočná šošovka s kategorizačným kódom X04909</t>
  </si>
  <si>
    <t>jpp01.2b</t>
  </si>
  <si>
    <t>Umelá vnútroočná šošovka s kategorizačným kódom X05221</t>
  </si>
  <si>
    <t>jpp01.2c</t>
  </si>
  <si>
    <t>Umelá vnútroočná šošovka s kategorizačným kódom X05184</t>
  </si>
  <si>
    <t>jpp01.2d</t>
  </si>
  <si>
    <t>Umelá vnútroočná šošovka s kategorizačným kódom X04892</t>
  </si>
  <si>
    <t>jpp01.2e</t>
  </si>
  <si>
    <t>Umelá vnútroočná šošovka s kategorizačným kódom X04906</t>
  </si>
  <si>
    <t>jpp01.2f</t>
  </si>
  <si>
    <t>Umelá vnútroočná šošovka s kategorizačným kódom X04908</t>
  </si>
  <si>
    <t>jpp01.2g</t>
  </si>
  <si>
    <t>Umelá vnútroočná šošovka s kategorizačným kódom X04944</t>
  </si>
  <si>
    <t>jpp01.2h</t>
  </si>
  <si>
    <t>Umelá vnútroočná šošovka s kategorizačným kódom X04439</t>
  </si>
  <si>
    <t>jpp01.2i</t>
  </si>
  <si>
    <t>Umelá vnútroočná šošovka s kategorizačným kódom X04846</t>
  </si>
  <si>
    <t>jpp01.2j</t>
  </si>
  <si>
    <t>Umelá vnútroočná šošovka s kategorizačným kódom X05007</t>
  </si>
  <si>
    <t>jpp01.2k</t>
  </si>
  <si>
    <t>Umelá vnútroočná šošovka s kategorizačným kódom X05218</t>
  </si>
  <si>
    <t>jpp01.2l</t>
  </si>
  <si>
    <t>Umelá vnútroočná šošovka s kategorizačným kódom X02061</t>
  </si>
  <si>
    <t>jpp01.2m</t>
  </si>
  <si>
    <t>Umelá vnútroočná šošovka s kategorizačným kódom X04438</t>
  </si>
  <si>
    <t>jpp01.2n</t>
  </si>
  <si>
    <t>Umelá vnútroočná šošovka s kategorizačným kódom X05400</t>
  </si>
  <si>
    <t>jpp01.2o</t>
  </si>
  <si>
    <t>Umelá vnútroočná šošovka s kategorizačným kódom X03703</t>
  </si>
  <si>
    <t>jpp01.2p</t>
  </si>
  <si>
    <t>Umelá vnútroočná šošovka s kategorizačným kódom X03992</t>
  </si>
  <si>
    <t>jpp01.2r</t>
  </si>
  <si>
    <t>Umelá vnútroočná šošovka s kategorizačným kódom X02044</t>
  </si>
  <si>
    <t>jpp01.2q</t>
  </si>
  <si>
    <t>Umelá vnútroočná šošovka s kategorizačným kódom X02053</t>
  </si>
  <si>
    <t>jpp01.2s</t>
  </si>
  <si>
    <t>Umelá vnútroočná šošovka s kategorizačným kódom X02054</t>
  </si>
  <si>
    <t>jpp01.2t</t>
  </si>
  <si>
    <t>Umelá vnútroočná šošovka s kategorizačným kódom X02043</t>
  </si>
  <si>
    <t>jpp01.2u</t>
  </si>
  <si>
    <t>Umelá vnútroočná šošovka s kategorizačným kódom X05353</t>
  </si>
  <si>
    <t>jpp01.2v</t>
  </si>
  <si>
    <t>Umelá vnútroočná šošovka s kategorizačným kódom X05399</t>
  </si>
  <si>
    <t>jpp01.2w</t>
  </si>
  <si>
    <t>Umelá vnútroočná šošovka s kategorizačným kódom X04968</t>
  </si>
  <si>
    <t>jpp01.2x</t>
  </si>
  <si>
    <t>Umelá vnútroočná šošovka s kategorizačným kódom X05489</t>
  </si>
  <si>
    <t>jpp01.2y</t>
  </si>
  <si>
    <t>Umelá vnútroočná šošovka s kategorizačným kódom X04442</t>
  </si>
  <si>
    <t>jpp01.2z</t>
  </si>
  <si>
    <t>Umelá vnútroočná šošovka s kategorizačným kódom X03986</t>
  </si>
  <si>
    <t>jpp01.31</t>
  </si>
  <si>
    <t>Umelá vnútroočná šošovka s kategorizačným kódom X05154</t>
  </si>
  <si>
    <t>jpp01.32</t>
  </si>
  <si>
    <t>Umelá vnútroočná šošovka s kategorizačným kódom X05275</t>
  </si>
  <si>
    <t>jpp01.33</t>
  </si>
  <si>
    <t>Umelá vnútroočná šošovka s kategorizačným kódom X05730</t>
  </si>
  <si>
    <t>jpp01.34</t>
  </si>
  <si>
    <t>Umelá vnútroočná šošovka s kategorizačným kódom X05071</t>
  </si>
  <si>
    <t>jpp01.35</t>
  </si>
  <si>
    <t>Umelá vnútroočná šošovka s kategorizačným kódom X05401</t>
  </si>
  <si>
    <t>jpp01.36</t>
  </si>
  <si>
    <t>Umelá vnútroočná šošovka s kategorizačným kódom X04969</t>
  </si>
  <si>
    <t>jpp01.37</t>
  </si>
  <si>
    <t>Umelá vnútroočná šošovka s kategorizačným kódom X05106</t>
  </si>
  <si>
    <t>jpp01.38</t>
  </si>
  <si>
    <t>Umelá vnútroočná šošovka s kategorizačným kódom X03604</t>
  </si>
  <si>
    <t>jpp01.39</t>
  </si>
  <si>
    <t>Umelá vnútroočná šošovka s kategorizačným kódom X05690</t>
  </si>
  <si>
    <t>jpp01.3a</t>
  </si>
  <si>
    <t>Umelá vnútroočná šošovka s kategorizačným kódom X05351</t>
  </si>
  <si>
    <t>jpp01.3b</t>
  </si>
  <si>
    <t>Umelá vnútroočná šošovka s kategorizačným kódom X05605</t>
  </si>
  <si>
    <t>jpp01.3c</t>
  </si>
  <si>
    <t>Umelá vnútroočná šošovka s kategorizačným kódom X05604</t>
  </si>
  <si>
    <t>jpp01.3d</t>
  </si>
  <si>
    <t>Umelá vnútroočná šošovka s kategorizačným kódom X05196</t>
  </si>
  <si>
    <t>jpp01.3e</t>
  </si>
  <si>
    <t>Umelá vnútroočná šošovka s kategorizačným kódom X04770</t>
  </si>
  <si>
    <t>jpp01.3f</t>
  </si>
  <si>
    <t>Umelá vnútroočná šošovka s kategorizačným kódom X05197</t>
  </si>
  <si>
    <t>jpp01.3g</t>
  </si>
  <si>
    <t>Umelá vnútroočná šošovka s kategorizačným kódom X05563</t>
  </si>
  <si>
    <t>jpp01.3h</t>
  </si>
  <si>
    <t>Umelá vnútroočná šošovka s kategorizačným kódom X02077</t>
  </si>
  <si>
    <t>jpp01.3i</t>
  </si>
  <si>
    <t>Umelá vnútroočná šošovka s kategorizačným kódom X05077</t>
  </si>
  <si>
    <t>jpp01.3j</t>
  </si>
  <si>
    <t>Umelá vnútroočná šošovka s kategorizačným kódom X05402</t>
  </si>
  <si>
    <t>jpp01.3k</t>
  </si>
  <si>
    <t>Umelá vnútroočná šošovka s kategorizačným kódom X02126</t>
  </si>
  <si>
    <t>jpp01.3l</t>
  </si>
  <si>
    <t>Umelá vnútroočná šošovka s kategorizačným kódom X03987</t>
  </si>
  <si>
    <t>jpp01.3m</t>
  </si>
  <si>
    <t>Umelá vnútroočná šošovka s kategorizačným kódom X02114</t>
  </si>
  <si>
    <t>jpp01.3n</t>
  </si>
  <si>
    <t>Umelá vnútroočná šošovka s kategorizačným kódom X02428</t>
  </si>
  <si>
    <t>jpp01.3o</t>
  </si>
  <si>
    <t>Umelá vnútroočná šošovka s kategorizačným kódom X02080</t>
  </si>
  <si>
    <t>jpp01.3p</t>
  </si>
  <si>
    <t>Umelá vnútroočná šošovka s kategorizačným kódom X04953</t>
  </si>
  <si>
    <t>jpp01.3r</t>
  </si>
  <si>
    <t>Umelá vnútroočná šošovka s kategorizačným kódom X03302</t>
  </si>
  <si>
    <t>jpp01.3q</t>
  </si>
  <si>
    <t>Umelá vnútroočná šošovka s kategorizačným kódom X05276</t>
  </si>
  <si>
    <t>jpp01.3s</t>
  </si>
  <si>
    <t>Umelá vnútroočná šošovka s kategorizačným kódom X03989</t>
  </si>
  <si>
    <t>jpp01.3t</t>
  </si>
  <si>
    <t>Umelá vnútroočná šošovka s kategorizačným kódom X05009</t>
  </si>
  <si>
    <t>jpp01.3u</t>
  </si>
  <si>
    <t>Umelá vnútroočná šošovka s kategorizačným kódom X05731</t>
  </si>
  <si>
    <t>jpp01.3v</t>
  </si>
  <si>
    <t>Umelá vnútroočná šošovka s kategorizačným kódom X05216</t>
  </si>
  <si>
    <t>jpp01.3w</t>
  </si>
  <si>
    <t>Umelá vnútroočná šošovka s kategorizačným kódom X04910</t>
  </si>
  <si>
    <t>jpp01.3x</t>
  </si>
  <si>
    <t>Umelá vnútroočná šošovka s kategorizačným kódom X05692</t>
  </si>
  <si>
    <t>jpp01.3y</t>
  </si>
  <si>
    <t>Umelá vnútroočná šošovka s kategorizačným kódom X02045</t>
  </si>
  <si>
    <t>jpp01.3z</t>
  </si>
  <si>
    <t>Umelá vnútroočná šošovka s kategorizačným kódom X05490</t>
  </si>
  <si>
    <t>jpp01.41</t>
  </si>
  <si>
    <t>Umelá vnútroočná šošovka s kategorizačným kódom X05732</t>
  </si>
  <si>
    <t>jpp01.42</t>
  </si>
  <si>
    <t>Umelá vnútroočná šošovka s kategorizačným kódom X05217</t>
  </si>
  <si>
    <t>jpp01.43</t>
  </si>
  <si>
    <t>Umelá vnútroočná šošovka s kategorizačným kódom X05691</t>
  </si>
  <si>
    <t>jpp01.44</t>
  </si>
  <si>
    <t>Umelá vnútroočná šošovka s kategorizačným kódom X04133</t>
  </si>
  <si>
    <t>jpp01.45</t>
  </si>
  <si>
    <t>Umelá vnútroočná šošovka s kategorizačným kódom X05107</t>
  </si>
  <si>
    <t>jpp01.46</t>
  </si>
  <si>
    <t>Umelá vnútroočná šošovka s kategorizačným kódom X05693</t>
  </si>
  <si>
    <t>jpp01.47</t>
  </si>
  <si>
    <t>Umelá vnútroočná šošovka s kategorizačným kódom X05606</t>
  </si>
  <si>
    <t>jpp01.48</t>
  </si>
  <si>
    <t>Umelá vnútroočná šošovka s kategorizačným kódom X05607</t>
  </si>
  <si>
    <t>jpp01.49</t>
  </si>
  <si>
    <t>Umelá vnútroočná šošovka s kategorizačným kódom X02072</t>
  </si>
  <si>
    <t>jpp01.4a</t>
  </si>
  <si>
    <t>Umelá vnútroočná šošovka s kategorizačným kódom X02095</t>
  </si>
  <si>
    <t>jpp01.4b</t>
  </si>
  <si>
    <t>Umelá vnútroočná šošovka s kategorizačným kódom X02056</t>
  </si>
  <si>
    <t>jpp01.4c</t>
  </si>
  <si>
    <t>Umelá vnútroočná šošovka s kategorizačným kódom X02424</t>
  </si>
  <si>
    <t>jpp01.4d</t>
  </si>
  <si>
    <t>Umelá vnútroočná šošovka s kategorizačným kódom X02425</t>
  </si>
  <si>
    <t>jpp01.4e</t>
  </si>
  <si>
    <t>Umelá vnútroočná šošovka s kategorizačným kódom X02057</t>
  </si>
  <si>
    <t>jpp01.4f</t>
  </si>
  <si>
    <t>Umelá vnútroočná šošovka s kategorizačným kódom X05797</t>
  </si>
  <si>
    <t>jpp01.4g</t>
  </si>
  <si>
    <t>Umelá vnútroočná šošovka s kategorizačným kódom X02074</t>
  </si>
  <si>
    <t>jpp01.4h</t>
  </si>
  <si>
    <t>Umelá vnútroočná šošovka s kategorizačným kódom X05796</t>
  </si>
  <si>
    <t>jpp01.4i</t>
  </si>
  <si>
    <t>Umelá vnútroočná šošovka s kategorizačným kódom X05798</t>
  </si>
  <si>
    <t>jpp01.4j</t>
  </si>
  <si>
    <t>Umelá vnútroočná šošovka s kategorizačným kódom X05799</t>
  </si>
  <si>
    <t>jpp01.4k</t>
  </si>
  <si>
    <t>Umelá vnútroočná šošovka s kategorizačným kódom X02078</t>
  </si>
  <si>
    <t>jpp01.4l</t>
  </si>
  <si>
    <t>Umelá vnútroočná šošovka s kategorizačným kódom X05800</t>
  </si>
  <si>
    <t>jpp01.4m</t>
  </si>
  <si>
    <t>Umelá vnútroočná šošovka s kategorizačným kódom X02058</t>
  </si>
  <si>
    <t>jpp02.1</t>
  </si>
  <si>
    <t>Sieťka antiadhezívna s kategorizačným kódom X05806</t>
  </si>
  <si>
    <t>jpp02.2</t>
  </si>
  <si>
    <t>Sieťka antiadhezívna s kategorizačným kódom X01816</t>
  </si>
  <si>
    <t>jpp02.3</t>
  </si>
  <si>
    <t>Sieťka antiadhezívna s kategorizačným kódom X04539</t>
  </si>
  <si>
    <t>jpp02.4</t>
  </si>
  <si>
    <t>Sieťka antiadhezívna s kategorizačným kódom X01817</t>
  </si>
  <si>
    <t>jpp02.5</t>
  </si>
  <si>
    <t>Sieťka antiadhezívna s kategorizačným kódom X03836</t>
  </si>
  <si>
    <t>jpp02.6</t>
  </si>
  <si>
    <t>Sieťka antiadhezívna s kategorizačným kódom X01818</t>
  </si>
  <si>
    <t>jpp02.7</t>
  </si>
  <si>
    <t>Sieťka antiadhezívna s kategorizačným kódom X01819</t>
  </si>
  <si>
    <t>jpp02.8</t>
  </si>
  <si>
    <t>Sieťka antiadhezívna s kategorizačným kódom X05059</t>
  </si>
  <si>
    <t>jpp02.9</t>
  </si>
  <si>
    <t>Sieťka antiadhezívna s kategorizačným kódom X03849</t>
  </si>
  <si>
    <t>jpp02.a</t>
  </si>
  <si>
    <t>Sieťka antiadhezívna s kategorizačným kódom X04146</t>
  </si>
  <si>
    <t>jpp02.b</t>
  </si>
  <si>
    <t>Sieťka antiadhezívna s kategorizačným kódom X04701</t>
  </si>
  <si>
    <t>jpp03.1</t>
  </si>
  <si>
    <t>Suburetrálna páska na liečbu stresovej inkontinencie s kategorizačným kódom X01312</t>
  </si>
  <si>
    <t>jpp03.2</t>
  </si>
  <si>
    <t>Suburetrálna páska na liečbu stresovej inkontinencie s kategorizačným kódom X04729</t>
  </si>
  <si>
    <t>jpp03.3</t>
  </si>
  <si>
    <t>Suburetrálna páska na liečbu stresovej inkontinencie s kategorizačným kódom X01298</t>
  </si>
  <si>
    <t>jpp03.4</t>
  </si>
  <si>
    <t>Suburetrálna páska na liečbu stresovej inkontinencie s kategorizačným kódom X04335</t>
  </si>
  <si>
    <t>jpp03.5</t>
  </si>
  <si>
    <t>Suburetrálna páska na liečbu stresovej inkontinencie s kategorizačným kódom X01789</t>
  </si>
  <si>
    <t>jpp03.6</t>
  </si>
  <si>
    <t>Suburetrálna páska na liečbu stresovej inkontinencie s kategorizačným kódom X01441</t>
  </si>
  <si>
    <t>jpp03.7</t>
  </si>
  <si>
    <t>Suburetrálna páska na liečbu stresovej inkontinencie s kategorizačným kódom X01319</t>
  </si>
  <si>
    <t>jpp03.8</t>
  </si>
  <si>
    <t>Suburetrálna páska na liečbu stresovej inkontinencie s kategorizačným kódom X03932</t>
  </si>
  <si>
    <t>jpp03.9</t>
  </si>
  <si>
    <t>Suburetrálna páska na liečbu stresovej inkontinencie s kategorizačným kódom X02390</t>
  </si>
  <si>
    <t>jpp03.a</t>
  </si>
  <si>
    <t>Suburetrálna páska na liečbu stresovej inkontinencie s kategorizačným kódom X01318</t>
  </si>
  <si>
    <t>jpp04.1</t>
  </si>
  <si>
    <t>Implantáty mamárne s kategorizačným kódom X05481</t>
  </si>
  <si>
    <t>jpp04.2</t>
  </si>
  <si>
    <t>Implantáty mamárne s kategorizačným kódom X03709</t>
  </si>
  <si>
    <t>jpp04.3</t>
  </si>
  <si>
    <t>Implantáty mamárne s kategorizačným kódom X01813</t>
  </si>
  <si>
    <t>jpp04.4</t>
  </si>
  <si>
    <t>Implantáty mamárne s kategorizačným kódom X01761</t>
  </si>
  <si>
    <t>jpp04.5</t>
  </si>
  <si>
    <t>Implantáty mamárne s kategorizačným kódom X03722</t>
  </si>
  <si>
    <t>jpp04.6</t>
  </si>
  <si>
    <t>Implantáty mamárne s kategorizačným kódom X03711</t>
  </si>
  <si>
    <t>jpp04.7</t>
  </si>
  <si>
    <t>Implantáty mamárne s kategorizačným kódom X05121</t>
  </si>
  <si>
    <t>jpp04.8</t>
  </si>
  <si>
    <t>Implantáty mamárne s kategorizačným kódom X03726</t>
  </si>
  <si>
    <t>jpp04.9</t>
  </si>
  <si>
    <t>Implantáty mamárne s kategorizačným kódom X01812</t>
  </si>
  <si>
    <t>jpp04.a</t>
  </si>
  <si>
    <t>Implantáty mamárne s kategorizačným kódom X01822</t>
  </si>
  <si>
    <t>jpp04.b</t>
  </si>
  <si>
    <t>Implantáty mamárne s kategorizačným kódom X01815</t>
  </si>
  <si>
    <t>jpp05.1</t>
  </si>
  <si>
    <t>jpp06.1</t>
  </si>
  <si>
    <t>Implantát artroskopický fixačný</t>
  </si>
  <si>
    <t>jpp07.1</t>
  </si>
  <si>
    <t>Shaverová fréza na malé kĺby</t>
  </si>
  <si>
    <t>jpp08.1</t>
  </si>
  <si>
    <t>jpp09.1</t>
  </si>
  <si>
    <t>jpp10.1</t>
  </si>
  <si>
    <t>jpp11.1</t>
  </si>
  <si>
    <t>jpp12.1</t>
  </si>
  <si>
    <t>jpp13.1</t>
  </si>
  <si>
    <t>jpp14.1</t>
  </si>
  <si>
    <t>Podanie lieku Ranibizumab, intravitreálne v indikačnom obmedzení</t>
  </si>
  <si>
    <t>jpp15.1</t>
  </si>
  <si>
    <t>Podanie lieku Aflibercept, intravitreálne v indikačnom obmedzení</t>
  </si>
  <si>
    <t>jpp16.1</t>
  </si>
  <si>
    <t>Podanie lieku Brolucizumab, intravitreálne v indikačnom obmedzení</t>
  </si>
  <si>
    <t>jpp17.1</t>
  </si>
  <si>
    <t>Podanie lieku Faricimab, intravitreálne v indikačnom obmedzení</t>
  </si>
  <si>
    <t>jpp18.1</t>
  </si>
  <si>
    <t>Podanie lieku Dexametazón, intravitreálne v indikačnom obmedzení</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</si>
  <si>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</si>
  <si>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</si>
  <si>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</si>
  <si>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</si>
  <si>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</si>
  <si>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</si>
  <si>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</si>
  <si>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</si>
  <si>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</si>
  <si>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</si>
  <si>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</si>
  <si>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</si>
  <si>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</si>
  <si>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</si>
  <si>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</si>
  <si>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</si>
  <si>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</si>
  <si>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</si>
  <si>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</si>
  <si>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</si>
  <si>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</si>
  <si>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</si>
  <si>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APRX6</t>
  </si>
  <si>
    <t>JZS</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</si>
  <si>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</si>
  <si>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</si>
  <si>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</si>
  <si>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</si>
  <si>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</si>
  <si>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</si>
  <si>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</si>
  <si>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DRG_skupiny_bez_relatívnej_váhy</t>
  </si>
  <si>
    <t xml:space="preserve">3) </t>
  </si>
  <si>
    <t xml:space="preserve">Úhrada za hospitalizáciu sa riadi podľa dohody poskytovateľa so zdravotnou poisťovňou.  </t>
  </si>
  <si>
    <t>Prílohy</t>
  </si>
  <si>
    <t xml:space="preserve">Príloha 1 </t>
  </si>
  <si>
    <t>Príloha 1</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</si>
  <si>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</si>
  <si>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</si>
  <si>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</si>
  <si>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</si>
  <si>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</si>
  <si>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</si>
  <si>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</si>
  <si>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</si>
  <si>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Kód transfúzneho prípravku podľa opatrenia MZ SR č. 07045/2003 v znení neskorších predpisov.</t>
  </si>
  <si>
    <t>7)</t>
  </si>
  <si>
    <t>Pre eliminačné metódy 1 deň predstavuje 24 hodín.</t>
  </si>
  <si>
    <t>Príloha 7</t>
  </si>
  <si>
    <t>Pripočítateľné položky sa vykazujú iba ku prípadom vykázaným v DRG skupinách vypočítaných spôsobom výpočtu JZS.</t>
  </si>
  <si>
    <t>Katalóg prípadových paušálov pre rok 2026</t>
  </si>
  <si>
    <t>A - Vykazuje sa pevná cena PP uvedená v KPP alebo ak je v KPP určená jednotková cena, ktorá vzniká prenásobením vykázaného množstva cez marker s jednotkovou cenou uvedenou v KPP.</t>
  </si>
  <si>
    <t>J:
Úhrada sa spravuje pravidlami dohodnutými v zmluve medzi zdravotnou poisťovňou a poskytovateľom zdravotnej starostlivosti. Ak výška úhrady pre pripočítateľnú položku nie je uvedená v zmluve, tak sa výška zazmluvnenej pripočítateľnej položky spravuje cenou zverejnenou zdravotnou poisťovňou.</t>
  </si>
  <si>
    <t xml:space="preserve">Pripočítateľné položky z príloh 1-6 sa vykazujú ako zdravotné výkony vždy keď boli poskytnuté. Pripočítateľné položky z príloh 1-6 pri v DRG skupinách vypočítaných spôsobom výpočtu JZS sa neuhrádzajú. </t>
  </si>
  <si>
    <t>Pripočítateľné položky v DRG skupinách vypočítaných spôsobom výpočtu JZS</t>
  </si>
  <si>
    <t>PP JZS výkon implantácie endoprotézy na kĺboch prstov hornej končatiny, 1 protéza</t>
  </si>
  <si>
    <t>PP JZS výkon implantácie endoprotézy na kĺboch prstov hornej končatiny, 3 protézy</t>
  </si>
  <si>
    <t>PP JZS výkon implantácie endoprotézy na kĺboch prstov hornej končatiny, 2 protézy</t>
  </si>
  <si>
    <t>PP JZS výkon implantácie endoprotézy na kĺboch prstov hornej končatiny, 4 protézy</t>
  </si>
  <si>
    <t>PP JZS výkon implantácie endoprotézy na karpometakarpálnom kĺbe palca</t>
  </si>
  <si>
    <t>jpp19.1</t>
  </si>
  <si>
    <t>PP JZS výkon implantácie double pigtailu do močových ciest</t>
  </si>
  <si>
    <t xml:space="preserve">PP platí pre podskupinu ŠZM XL2 </t>
  </si>
  <si>
    <t>6a183</t>
  </si>
  <si>
    <t>Rekombinantný aktivovaný faktor VII [rFVIIa], m.j.</t>
  </si>
  <si>
    <t>8r300</t>
  </si>
  <si>
    <t>8r301</t>
  </si>
  <si>
    <t>6a0b2</t>
  </si>
  <si>
    <t>6a020</t>
  </si>
  <si>
    <t>6a080</t>
  </si>
  <si>
    <t>6a160</t>
  </si>
  <si>
    <t>6a120</t>
  </si>
  <si>
    <t>6a100</t>
  </si>
  <si>
    <t>6a1b0</t>
  </si>
  <si>
    <t>6a1b3</t>
  </si>
  <si>
    <t>6a1c3</t>
  </si>
  <si>
    <t>Ľudský imunoglobulín, polyvalentný, intravenózne, g</t>
  </si>
  <si>
    <t>8r313.0</t>
  </si>
  <si>
    <t>6a2c0</t>
  </si>
  <si>
    <t>6a3x0</t>
  </si>
  <si>
    <t>6a3y0</t>
  </si>
  <si>
    <t>6a2d0</t>
  </si>
  <si>
    <t>6a3a0</t>
  </si>
  <si>
    <t>6a200</t>
  </si>
  <si>
    <t>6a370</t>
  </si>
  <si>
    <t>6a2q0</t>
  </si>
  <si>
    <t>6a343</t>
  </si>
  <si>
    <t>6a270</t>
  </si>
  <si>
    <t>6a2g0</t>
  </si>
  <si>
    <t>6a2a0</t>
  </si>
  <si>
    <t>6a400</t>
  </si>
  <si>
    <t>6a2h0</t>
  </si>
  <si>
    <t>6a3e0</t>
  </si>
  <si>
    <t>6a2r0</t>
  </si>
  <si>
    <t>6a3r0</t>
  </si>
  <si>
    <t>6a5f2</t>
  </si>
  <si>
    <t>6a5e0</t>
  </si>
  <si>
    <t>6a540</t>
  </si>
  <si>
    <t>6a550</t>
  </si>
  <si>
    <t>6a500</t>
  </si>
  <si>
    <t>6a5d0</t>
  </si>
  <si>
    <t>6a5h2</t>
  </si>
  <si>
    <t>6a5i0</t>
  </si>
  <si>
    <t>6a5m0</t>
  </si>
  <si>
    <t>6a5b0</t>
  </si>
  <si>
    <t>6a5k0</t>
  </si>
  <si>
    <t>6a630</t>
  </si>
  <si>
    <t>6a910</t>
  </si>
  <si>
    <t>6a980</t>
  </si>
  <si>
    <t>6a2i0</t>
  </si>
  <si>
    <t>6a130</t>
  </si>
  <si>
    <t>6a110</t>
  </si>
  <si>
    <t>6a990</t>
  </si>
  <si>
    <t>6a5l0</t>
  </si>
  <si>
    <t>PP iba v indikáciách určených SPC  - v súlade s poznámkou vo vysvetlivkách</t>
  </si>
  <si>
    <t>Príloha 1-7</t>
  </si>
  <si>
    <t>PP</t>
  </si>
  <si>
    <t>pripočítateľná položka</t>
  </si>
  <si>
    <t>ŠZM</t>
  </si>
  <si>
    <t>ZKL</t>
  </si>
  <si>
    <t>Zoznam kategorizovaných liekov</t>
  </si>
  <si>
    <t>špeciálny zdravotnícky materiál</t>
  </si>
  <si>
    <t>8v242</t>
  </si>
  <si>
    <t>Konzervácia orgánov pomocou kontinuálnej ex vivo perfúzie, s monitorovaním funkcie orgánov</t>
  </si>
  <si>
    <t>Podmienka A:
Pre lieky, ktoré sú uvedené v Zozname kategorizovaných liekov a zároveň majú určené indikačné obmedzenie platné v čase podania lieku, platí že sa v systéme SK-DRG vykazujú a uhrádzajú ako pripočítateľné položky iba pri podaní v súlade s indikačným obmedzením určeným v ZKL.  Na lieky, ktoré nie sú určené v ZKL s indikačnými obmedzeniami sa vzťahuje  nasledujúca podmienka B. 
Podmienka B:
Všetky lieky sa uhrádzajú ako PP iba v indikáciách určených SPC. Ako PP sa môže na základe zmluvy uhrádzať aj lieky s povolením MZ SR v súlade s § 46 Zákona č. 362/2011 Z.z. a nasledujúcimi ustanoveniami, ktoré nemajú žiadnu terapeutickú alternatívu pre danú indikáciu, pričom na lieky podľa prvej časti vety sa aplikuje typ úhrady PP - "B".</t>
  </si>
  <si>
    <t>jpp20.1</t>
  </si>
  <si>
    <t>Bezdrôtové zariadenie pre balónkovú termálnu abláciu endometria - TBA</t>
  </si>
  <si>
    <t>Výpočet RV z validných dát 2024 a doplnených validných dát 2023</t>
  </si>
  <si>
    <t>Výpočet RV z validných dát 2024 a doplnených validných dát 2023 a doplnených validných dát 2022</t>
  </si>
  <si>
    <t>Výpočet RV z validných dát 2024 a doplnených validných dát 2023 a doplnených validných dát 2022 a domodelovaných nevalidných dát 2024</t>
  </si>
  <si>
    <t>Aproximované RV z validných dát 2024 a nevalidných dát 2024 v ktorých sa podmienka inlierstva upravila nasledovne:  ≥ 5 inlierov</t>
  </si>
  <si>
    <t>Aproximované RV z validných dát 2024 a nevalidných dát 2024 v ktorých pri podmienke inlierstva nie je určený minimálny počet inlierov</t>
  </si>
  <si>
    <t>Poslený stupeň aproximácie RV z validných dát 2024, nevalidných dát 2024 a validných dát 2023 v ktorých podmienka inlierstva nedisponuje</t>
  </si>
  <si>
    <t>spôsob výpočtu RV z kombinácie nákladov a úhrad výkonov jednodňovej zdravotnej starostlivosti za rok 2024</t>
  </si>
  <si>
    <t>DRG</t>
  </si>
  <si>
    <t>Popis</t>
  </si>
  <si>
    <t>A01A</t>
  </si>
  <si>
    <t>Transplantácia pečene s UPV &gt; 59 hodín alebo s odvrhnutím transplantátu alebo s kombinovanou transplantáciou obličky alebo s KIZS &gt; 828 bodov</t>
  </si>
  <si>
    <t>A01B</t>
  </si>
  <si>
    <t>Transplantácia pečene bez UPV &gt; 59, bez odvrhnutia transplantátu alebo bez kombinovanej transplantácie obličky, bez KIZS &gt; 828 bodov</t>
  </si>
  <si>
    <t>A02Z</t>
  </si>
  <si>
    <t>Transplantácia obličky a pankreasu</t>
  </si>
  <si>
    <t>A03A</t>
  </si>
  <si>
    <t>Transplantácia pľúc s UPV &gt; 179 hodín</t>
  </si>
  <si>
    <t>A03B</t>
  </si>
  <si>
    <t>Transplantácia pľúc bez UPV &gt; 179 hodín</t>
  </si>
  <si>
    <t>A04A</t>
  </si>
  <si>
    <t>Alogénna transplantácia kmeňových krvotvorných buniek, s druhou transplantáciou kmeňových krvotvorných buniek počas rovnakého pobytu alebo vek menej ako 18 rokov</t>
  </si>
  <si>
    <t>A04B</t>
  </si>
  <si>
    <t>Alogénna transplantácia kmeňových krvotvorných buniek, okrem pri plazmocytóme alebo s Graft-versus-host-chorobou III a IV stupňa, s in vitro prípravou</t>
  </si>
  <si>
    <t>A04C</t>
  </si>
  <si>
    <t>Alogénna transplantácia kmeňových krvotvorných buniek, okrem pri plazmocytóme, alebo s Graft-versus-host-chorobou III a IV stupňa, bez in vitro prípravy, HLA-neidentická, alebo nepríbuzný darca</t>
  </si>
  <si>
    <t>A04D</t>
  </si>
  <si>
    <t>Alogénna transplantácia kmeňových krvotvorných buniek, okrem pri plazmocytóme</t>
  </si>
  <si>
    <t>A05Z</t>
  </si>
  <si>
    <t>Transplantácia srdca</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</si>
  <si>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</si>
  <si>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</si>
  <si>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</si>
  <si>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</si>
  <si>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</si>
  <si>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polytraumou alebo ECMO alebo UPV &gt; 1300 hodín, s vysoko komplexným alebo trojdobým komplexným výkonom alebo s komplexnou intenzívnou ZS &gt; 3680 bodov</t>
  </si>
  <si>
    <t>A07B</t>
  </si>
  <si>
    <t>UPV &gt; 999 a &lt; 1800 hodín s komplexným OP výkonom alebo polytraumou alebo ECMO, bez vysoko komplexného alebo trojdobého komplexného výkonu, alebo bez komplexného OP výkonu alebo polytraumy alebo ECMO, s vekom &lt; 16 rokov alebo s komplexnou intenzívnou ZS &gt; 2208 bodov</t>
  </si>
  <si>
    <t>A07C</t>
  </si>
  <si>
    <t>UPV &gt; 999 a &lt; 1800 hodín s komplexným OP výkonom alebo polytraumou alebo ECMO, vek &gt; 15 rokov</t>
  </si>
  <si>
    <t>A09A</t>
  </si>
  <si>
    <t>UPV &gt; 499 a &lt; 1000 hodín s vrodenou malformáciou alebo nádorové ochorenie, vek &lt; 3 roky alebo s komplexným OP výkonom alebo polytraumou alebo s komplexnou intenzívnou ZS &gt; 3220 bodov alebo ECMO,  s vysoko komplexným výkonom alebo vek &lt; 16 rokov alebo komplikujúca konštelácia</t>
  </si>
  <si>
    <t>A09B</t>
  </si>
  <si>
    <t>UPV &gt; 499 a &lt; 1000 hodín s komplexným OP výkonom alebo polytraumou alebo komplexná intenzívna ZS &gt; 3220 bodov alebo ECMO, bez vysoko komplexného výkonu alebo vek &gt; 15 rokov, s komplikujúcou konšteláciou alebo vek &lt; 16 rokov alebo komplexnou intenzívnou ZS &gt; 2208 bodov</t>
  </si>
  <si>
    <t>A09C</t>
  </si>
  <si>
    <t>UPV &gt; 499 a &lt; 1000 hodín bez komplexného OP výkonu, bez polytraumy, bez vrodenej malformácie alebo nádorového ochorenia alebo vek &gt; 2 roky, bez komplikujúcej konštelácie, vek  &gt; 15 rokov, s  komplexnou intenzívnou ZS 1381 až 2208 bodov</t>
  </si>
  <si>
    <t>A09D</t>
  </si>
  <si>
    <t>UPV &gt; 499 a &lt; 1000 hod. bez komplex. OP výk., bez polytraumy, bez vrodenej malformácie alebo nádor. ochorenia alebo vek &gt; 2 r., bez komplikujúcej konšt., vek  &gt; 15 r., bez komplex. intenz. ZS &gt; 1380 b., s komplex. Dg alebo komplex. OP výk.</t>
  </si>
  <si>
    <t>A09E</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</si>
  <si>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</si>
  <si>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</si>
  <si>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OP výk. alebo ECMO alebo s nádorovým ochorením alebo vrod. malformáciou, vek &lt; 3 r. alebo s OP výk. a komplikujúcou konšteláciou, s komplex. intenzívnou  ZS &gt; 1380 bodov alebo vek &lt; 16 rokov</t>
  </si>
  <si>
    <t>A11B</t>
  </si>
  <si>
    <t>UPV &gt; 249 a &lt; 500 hod. s vysoko komplex. OP výk. alebo ECMO alebo s nádorovým ochorením alebo vrod. malformáciou, vek &lt; 3 r. alebo s OP výk. a komplikujúcou konšteláciou, bez komplex. intenzívnej  ZS &gt; 1380 bodov alebo vek &gt; 15 rokov</t>
  </si>
  <si>
    <t>A11C</t>
  </si>
  <si>
    <t>UPV &gt; 249 a &lt; 500 hodín bez komplexného OP výkonu, s určitým OP výkonom alebo s komplikujúcou konšteláciou alebo s komplexnou  intenzívnou ZS &gt; 1104 bodov alebo vek &lt; 6 rokov</t>
  </si>
  <si>
    <t>A11D</t>
  </si>
  <si>
    <t>UPV &gt; 249 a &lt; 500 hodín bez komplexného OP výkonu, bez určitého OP výkonu, bez komplikujúcej konštelácie, bez komplexnej intenzívnej ZS &gt; 1104 bodov, vek &gt; 5 rokov, s komplexnou diagnózou alebo OP výkonom alebo vek &lt; 16 rokov</t>
  </si>
  <si>
    <t>A11E</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</si>
  <si>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</si>
  <si>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</si>
  <si>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1104 bodov, s komplexným OP výkonom alebo určitým výkonom alebo komplexná intenzívna ZS &gt; 1104 bodov alebo vek &lt; 16 rokov alebo viac ako 8 ošetrovacích dní</t>
  </si>
  <si>
    <t>A13B</t>
  </si>
  <si>
    <t>UPV &gt; 95 a &lt; 250 hod. s komplikujúcou konšteláciou alebo vysoko komplexným výkonom alebo vek &lt; 2 roky a výk. pri vrodenej malformácii alebo viac ako 8 ošetrovacích dní, s komplexným OP výkonom alebo určitým výkonom, bez vysoko komplexného výkonu alebo komplexnej intenzívnej ZS &gt; 1104 bodov</t>
  </si>
  <si>
    <t>A13C</t>
  </si>
  <si>
    <t>UPV &gt; 95 a &lt; 250 hod. bez komplikujúcej konštelácie alebo vysoko komplexného výkonu alebo vek &gt; 1 roky a bez výk. pri vrodenej malformácii alebo menej ako 8 ošetrovacích dní, s komplexným OP výkonom alebo určitým výkonom alebo s určitým OP výkonom alebo komplikujúcou konšteláciou alebo komplexná intenzívna ZS &gt; 552 až 1104 bodov alebo vek &lt; 16 rokov, viac ako 8 ošetrovacích dní</t>
  </si>
  <si>
    <t>A13D</t>
  </si>
  <si>
    <t>UPV &gt; 95 a &lt; 250 hodín s komplexnou diagnózou alebo komplexným výkonom, s určitým OP výkonom alebo komplikujúcou konšteláciou, bez KIZS &gt; 1104 bodov alebo menej ako 8 ošetrovacích dní alebo KIZS &gt;552 až 1104 bodov alebo vek &lt; 16 rokov</t>
  </si>
  <si>
    <t>A13E</t>
  </si>
  <si>
    <t>UPV &gt; 95 a &lt; 250 hodín bez komplexnej diagnózy alebo komplexného výkonu, s určitým OP výkonom alebo komplikujúcou konšteláciou, bez KIZS &gt; 1104 bodov alebo menej ako 8 ošetrovacích dní alebo KIZS &gt;552 až 1104 bodov alebo vek &lt; 16 rokov</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</si>
  <si>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</si>
  <si>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</si>
  <si>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</si>
  <si>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</si>
  <si>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</si>
  <si>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</si>
  <si>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</si>
  <si>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</si>
  <si>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A16A</t>
  </si>
  <si>
    <t>Transplantácia čreva alebo pankreasu</t>
  </si>
  <si>
    <t>A16B</t>
  </si>
  <si>
    <t>Injekcia pankreatického tkaniva</t>
  </si>
  <si>
    <t>A17A</t>
  </si>
  <si>
    <t>Transplantácia obličky s pooperačným zlyhaním obličkového transplantátu alebo vek &lt; 16 rokov alebo ABO-inkompatibilná transplantácia alebo veľmi ťažké CC</t>
  </si>
  <si>
    <t>A17B</t>
  </si>
  <si>
    <t>Transplantácia obličky bez pooperačného zlyhania obličkového transplantátu, vek &gt; 15 rokov, bez ABO-inkompatibilnej transplantácia, bez veľmi ťažkých CC</t>
  </si>
  <si>
    <t>A18Z</t>
  </si>
  <si>
    <t>UPV &gt; 999 hodín a transplantácia pečene, pľúc, srdca alebo transplantácia kmeňových krvotvorných buniek</t>
  </si>
  <si>
    <t>A22Z</t>
  </si>
  <si>
    <t>Korekčný výkon u dvojnásobnej malformácie</t>
  </si>
  <si>
    <t>A36A</t>
  </si>
  <si>
    <t>KIZS &gt; 1656 bodov pri určitých ochoreniach a poruchách alebo KIZS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</si>
  <si>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</si>
  <si>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</si>
  <si>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</si>
  <si>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</si>
  <si>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</si>
  <si>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</si>
  <si>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</si>
  <si>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A43Z</t>
  </si>
  <si>
    <t>Včasná rehabilitácia pri bdelej kóme a Locked-in-syndróme</t>
  </si>
  <si>
    <t>A60A</t>
  </si>
  <si>
    <t>M</t>
  </si>
  <si>
    <t>Zlyhanie a odvrhnutie orgánového transplantátu, viac ako jeden ošetrovací deň, s veľmi ťažkými CC alebo komplikujúcou diagnózou</t>
  </si>
  <si>
    <t>A60B</t>
  </si>
  <si>
    <t>Zlyhanie a odvrhnutie orgánového transplantátu, viac ako jeden ošetrovací deň, bez veľmi ťažkých CC alebo komplikujúcej diagnózy</t>
  </si>
  <si>
    <t>A60C</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</si>
  <si>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</si>
  <si>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</si>
  <si>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</si>
  <si>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</si>
  <si>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</si>
  <si>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</si>
  <si>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srdca-pľúc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</si>
  <si>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</si>
  <si>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</si>
  <si>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</si>
  <si>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</si>
  <si>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</si>
  <si>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čakacej listine</t>
  </si>
  <si>
    <t>B61A</t>
  </si>
  <si>
    <t>Určité akútne ochorenia a poranenia miechy s komplexným výkonom, menej ako 14 ošetrovacích dní, inde preložený</t>
  </si>
  <si>
    <t>B61B</t>
  </si>
  <si>
    <t>Určité akútne ochorenia a poranenia miechy bez komplexného výkonu alebo viac ako 13 ošetrovacích dní alebo žiadne preloženie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</si>
  <si>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</si>
  <si>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</si>
  <si>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</si>
  <si>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</si>
  <si>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</si>
  <si>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</si>
  <si>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</si>
  <si>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</si>
  <si>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</si>
  <si>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</si>
  <si>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B03Z</t>
  </si>
  <si>
    <t>OP výkon pri neakútnej para/tetraplégii alebo výkony na chrbtici a mieche pri zhubných nádoroch alebo s veľmi ťažkými alebo ťažkými CC alebo výkony pri cerebrálnom ochrnutí, svalovej dystrofii, neuropatii s veľmi ťažkými CC</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</si>
  <si>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</si>
  <si>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</si>
  <si>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</si>
  <si>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</si>
  <si>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</si>
  <si>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</si>
  <si>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</si>
  <si>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</si>
  <si>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</si>
  <si>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</si>
  <si>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B05J</t>
  </si>
  <si>
    <t>Dekompresia pri syndróme karpálneho tunela, vybrané finančne náročné výkony v JZS</t>
  </si>
  <si>
    <t>B05Q</t>
  </si>
  <si>
    <t>Dekompresia pri syndróme karpálneho tunela, vybrané výkony v JZS</t>
  </si>
  <si>
    <t>B05R</t>
  </si>
  <si>
    <t>Dekompresia pri syndróme karpálneho tunela, v JZS</t>
  </si>
  <si>
    <t>B05Z</t>
  </si>
  <si>
    <t>Dekompresia pri syndróme karpálneho tunela</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</si>
  <si>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</si>
  <si>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</si>
  <si>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</si>
  <si>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</si>
  <si>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</si>
  <si>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</si>
  <si>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B11Z</t>
  </si>
  <si>
    <t>Včasná rehabilitácia s určitým OP výkonom</t>
  </si>
  <si>
    <t>B12Z</t>
  </si>
  <si>
    <t>Implantácia kardiostimulátora pri ochoreniach a poruchách nervového systému alebo perkutánna-transluminálna cievna intervencia na srdci a koronárnych cievach</t>
  </si>
  <si>
    <t>B13Z</t>
  </si>
  <si>
    <t>Chirurgia epilepsie s invazívnym predoperačným video-EEG</t>
  </si>
  <si>
    <t>B16A</t>
  </si>
  <si>
    <t>Rádioterapia pri ochoreniach a poruchách nervového systému, viac ako jeden ošetrovací deň, viac ako 16 ožiarení urýchľovačom IMRT/VMAT</t>
  </si>
  <si>
    <t>B16B</t>
  </si>
  <si>
    <t>Rádioterapia pri ochoreniach a poruchách nervového systému, viac ako jeden ošetrovací deň, viac ako 8 ožiarení urýchľovačom IMRT/VMAT</t>
  </si>
  <si>
    <t>B16C</t>
  </si>
  <si>
    <t>Rádioterapia pri ochoreniach a poruchách nervového systému, viac ako jeden ošetrovací deň, viac ako 6 ožiarení</t>
  </si>
  <si>
    <t>B16D</t>
  </si>
  <si>
    <t>Rádioterapia pri ochoreniach a poruchách nervového systému, viac ako jeden ošetrovací deň, viac ako 3 ožiarenia urýchľovačom IMRT/VMAT alebo viac ako 1 stereotaktické ožiarenie</t>
  </si>
  <si>
    <t>B16E</t>
  </si>
  <si>
    <t>Rádioterapia pri ochoreniach a poruchách nervového systému, viac ako jeden ošetrovací deň, menej ako 3 urýchľovačom IMRT/VMAT</t>
  </si>
  <si>
    <t>B17A</t>
  </si>
  <si>
    <t>Výkony na periférnych nervoch, mozgových nervoch a iných častiach NS bez v. ťažkých CC, bez komplikujúcej Dg alebo výk. pri cerebrálnom ochrnutí, svalovej dystrofii alebo neuropatii bez v. ťažkých alebo ťažkých CC, s komplex. diagnózou alebo selektívnou embolizáciou</t>
  </si>
  <si>
    <t>B17B</t>
  </si>
  <si>
    <t>Výkony na perifér. nervoch, mozg. nervoch a iných častiach NS bez v. ťažkých CC, bez komplikuj. Dg alebo výk. pri cerebrálnom ochrnutí, svalovej dystrofii alebo neuropatii bez v. ťažkých alebo ťažkých CC, s komplexným výk.</t>
  </si>
  <si>
    <t>B17C</t>
  </si>
  <si>
    <t>Výkony na perifér. nervoch, mozg. nervoch a iných častiach NS bez v. ťažk. CC, bez komplikuj. Dg alebo výk. pri cerebrálnom ochrnutí, svalovej dystrofii alebo neuropatii bez v. ťažk. alebo ťažkých CC, bez komplex. výk., so str. komplex. výk.</t>
  </si>
  <si>
    <t>B17D</t>
  </si>
  <si>
    <t>Výkony na perifér. nervoch, mozg. nervoch a iných častiach NS bez v. ťažk. CC, bez komplikuj. Dg alebo výk. pri cerebrálnom ochrnutí, svalovej dystrofii alebo neuropatii bez v. ťažk. alebo ťažkých CC, bez komplex. výk., bez str. komplex. výk.</t>
  </si>
  <si>
    <t>B17J</t>
  </si>
  <si>
    <t>Výkony na perifér. nervoch, mozg. nervoch a iných častiach NS bez v. ťažk. CC, bez komplikuj. Dg alebo výk. pri cerebrálnom ochrnutí, svalovej dystrofii alebo neuropatii bez v. ťažk. alebo ťažkých CC, bez komplex. výk., bez str. komplex. výk., v JZS</t>
  </si>
  <si>
    <t>B18Z</t>
  </si>
  <si>
    <t>Výkony na chrbtici a mieche okrem pri zhubnom nádore, bez veľmi ťažkých alebo ťažkých CC alebo revízia komorového shuntu</t>
  </si>
  <si>
    <t>B20A</t>
  </si>
  <si>
    <t>Kraniotómia alebo veľká operácia na chrbtici s komplexným výkonom alebo tažkými CC, KIZS &gt; 184 bodov</t>
  </si>
  <si>
    <t>B20B</t>
  </si>
  <si>
    <t>Kraniotómia alebo veľká operácia na chrbtici s komplexným výkonom alebo ťažkými CC a komplexnou diagnózou alebo intraoperačným neurofyziologickým monitorovaním alebo vek &lt; 16 rokov</t>
  </si>
  <si>
    <t>B20C</t>
  </si>
  <si>
    <t>Kraniotómia alebo veľká operácia na chrbtici bez komplexného výkonu alebo tažkých CC, s KIZS &gt; 184 bodov alebo vek &lt; 3 roky alebo určitým výkonom alebo komplikujúcou diagnózou, alebo určitým výkonom pri neuralgii n. trigeminus alebo komplexnou diagnózou, s UPV &gt; 24 hod. alebo s CC</t>
  </si>
  <si>
    <t>B20D</t>
  </si>
  <si>
    <t>Kraniotómia alebo veľká operácia na chrbtici s určitým výkonom pri neuralgii n. trigeminus alebo komplexnou diagnózou, bez UPV &gt; 24 hod. alebo CC</t>
  </si>
  <si>
    <t>B20E</t>
  </si>
  <si>
    <t>Kraniotómia alebo veľká operácia na chrbtici bez určitého výkonu pri neuralgii n. trigeminus alebo komplexnej diagnózy, bez UPV &gt; 24 hod. alebo CC</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</si>
  <si>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</si>
  <si>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</si>
  <si>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</si>
  <si>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</si>
  <si>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</si>
  <si>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</si>
  <si>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</si>
  <si>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</si>
  <si>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</si>
  <si>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</si>
  <si>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</si>
  <si>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Neurologická komplexná liečba akútnej CMP s určitým OP výkonom, bez komplikujúcej konštelácie alebo viac ako 72 hodín bez komplexného výkonu, alebo do 72 hodín s kompl. výkonom</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</si>
  <si>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</si>
  <si>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</si>
  <si>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</si>
  <si>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</si>
  <si>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</si>
  <si>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</si>
  <si>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B43Z</t>
  </si>
  <si>
    <t>Včasná rehabilitácia u chorôb a porúch nervového systému, viac ako 27 dní</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</si>
  <si>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</si>
  <si>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</si>
  <si>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</si>
  <si>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</si>
  <si>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</si>
  <si>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</si>
  <si>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</si>
  <si>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</si>
  <si>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B46Z</t>
  </si>
  <si>
    <t>Sociálno- a neuropediatrická a pediatricko-psychosomatická liečba chorôb a porúch nervového systému</t>
  </si>
  <si>
    <t>B47Z</t>
  </si>
  <si>
    <t>Multimodálna liečba bolesti pri ochoreniach a poruchách nervového systému</t>
  </si>
  <si>
    <t>B48Z</t>
  </si>
  <si>
    <t>Včasná rehabilitácia pri skleróze multiplex a cerebelárnej ataxii, neakútnej para/tetraplégii alebo iných neurologických ochoreniach</t>
  </si>
  <si>
    <t>B49Z</t>
  </si>
  <si>
    <t>Multimodálna komplexná liečba Parkinsonovej choroby</t>
  </si>
  <si>
    <t>B60A</t>
  </si>
  <si>
    <t>Neakútna paraplégia / tetraplégia, viac ako jeden ošetrovací deň</t>
  </si>
  <si>
    <t>B60B</t>
  </si>
  <si>
    <t>Neakútna paraplégia / tetraplégia, jeden ošetrovací deň</t>
  </si>
  <si>
    <t>B63Z</t>
  </si>
  <si>
    <t>Demencia a iné chronické poruchy mozgovej funkcie</t>
  </si>
  <si>
    <t>B64Z</t>
  </si>
  <si>
    <t>Delírium</t>
  </si>
  <si>
    <t>B66A</t>
  </si>
  <si>
    <t>Nádory nervového systému, viac ako jeden ošetrovací deň, s tažkými CC alebo KIZS &gt; 184 bodov alebo UPV &gt; 24 hod., vek &lt; 10 rokov alebo s komplikujúcou konšteláciou</t>
  </si>
  <si>
    <t>B66B</t>
  </si>
  <si>
    <t>Nádory nervového systému, viac ako jeden ošetrovací deň, s tažkými CC, vek &gt; 9 rokov alebo bez komplikujúcej konštelácie</t>
  </si>
  <si>
    <t>B66C</t>
  </si>
  <si>
    <t>Nádory nervového systému, jeden ošetrovací deň alebo bez tažkých CC alebo KIZS &lt; 185 bodov alebo UPV &lt; 25 hod., vek &lt; 1 rok alebo s komplexná diagnóza</t>
  </si>
  <si>
    <t>B66D</t>
  </si>
  <si>
    <t>Nádory nervového systému, jeden ošetrovací deň alebo bez tažkých CC alebo KIZS &lt; 185 bodov alebo UPV &lt; 25 hod., bez komplexnej diagnózy</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</si>
  <si>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</si>
  <si>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</si>
  <si>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</si>
  <si>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</si>
  <si>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</si>
  <si>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</si>
  <si>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</si>
  <si>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</si>
  <si>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</si>
  <si>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</si>
  <si>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</si>
  <si>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</si>
  <si>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</si>
  <si>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</si>
  <si>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</si>
  <si>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</si>
  <si>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</si>
  <si>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</si>
  <si>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</si>
  <si>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</si>
  <si>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</si>
  <si>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s KIZS &gt; 184 bodov alebo s detskou KIZS &gt; 196 bodov, s UPV &lt; 25 hodín</t>
  </si>
  <si>
    <t>B70B</t>
  </si>
  <si>
    <t>Apoplexia s komplexnou neurologickou liečbou akútnej CMP s komplexným cerebrovaskulárnym spazmom alebo s UPV &lt; 24 hodín</t>
  </si>
  <si>
    <t>B70C</t>
  </si>
  <si>
    <t>Apoplexia bez komplexného cievneho spazmu s komplexnou neurologickou liečbou akútnej CMP nad 72 hodín, s komplikujúcou diagnózou alebo s inou neurologickou komplexnou liečbou akútnej CMP, viac ako 72 hodín</t>
  </si>
  <si>
    <t>B70D</t>
  </si>
  <si>
    <t>Apoplexia s neurologickej komplex. liečby akútnej CMP do 72 hod. alebo s inou neurolog. komplex. liečbou akút. CMP do 72 hod. bez inej neurolog. komplex. liečby akút. CMP, &gt; 72 hod., bez komplex. vazospazmu, s komplikuj. Dg alebo systémovou trombolýzou</t>
  </si>
  <si>
    <t>B70E</t>
  </si>
  <si>
    <t>Apoplexia s neurologickou komplexnou liečbou akútnej CMP do 72 hodín, bez komplex. vazospazmu, bez komplikujúcej diagnózy, bez systémovej trombolýzy</t>
  </si>
  <si>
    <t>B70F</t>
  </si>
  <si>
    <t>Apoplexia, bez akútnej a bez inej neurologickej komplexnej liečby, bez komplikujúcej diagnóz, bez systémovej trombolýzy</t>
  </si>
  <si>
    <t>B70G</t>
  </si>
  <si>
    <t>Apoplexia, úmrtie do 4 dní po prijatí, viac ako jeden ošetrovací deň</t>
  </si>
  <si>
    <t>B70H</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</si>
  <si>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</si>
  <si>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</si>
  <si>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</si>
  <si>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</si>
  <si>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</si>
  <si>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</si>
  <si>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 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</si>
  <si>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</si>
  <si>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</si>
  <si>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</si>
  <si>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s vekom &lt; 16 rokov alebo KIZS &gt; 184 bodov alebo určitou encefalitídou alebo veľmi ťažkými CC</t>
  </si>
  <si>
    <t>B72B</t>
  </si>
  <si>
    <t>Infekcia nervového systému okrem vírusovej meningitídy s vekom &gt; 15 rokov alebo KIZS &lt; 185 bodov alebo bez určitej encefalitídy alebo veľmi ťažkých CC</t>
  </si>
  <si>
    <t>B73Z</t>
  </si>
  <si>
    <t>Vírusová meningitída</t>
  </si>
  <si>
    <t>B75Z</t>
  </si>
  <si>
    <t>Febrilné kŕče</t>
  </si>
  <si>
    <t>B76A</t>
  </si>
  <si>
    <t>Záchvaty, viac ako jeden ošetrovací deň, s komplexnou diagnózou a liečbou alebo veľmi ťazkými CC</t>
  </si>
  <si>
    <t>B76B</t>
  </si>
  <si>
    <t>Záchvaty, viac ako jeden ošetrovací deň, bez komplexnej diagnózy a liečby, s ťažkými CC, vek &lt; 3 roky alebo s komplexnou diagnózou</t>
  </si>
  <si>
    <t>B76C</t>
  </si>
  <si>
    <t>Záchvaty, viac ako jeden ošetrovací deň, bez komplexnej diagnózy a liečby, s ťažkými CC, vek &gt; 2 roky alebo bez komplexnej diagnózy, bez veľmi ťažkých a ťažkých CC, s EEG a vek &lt; 1 rok</t>
  </si>
  <si>
    <t>B76D</t>
  </si>
  <si>
    <t>Záchvaty, bez komplexnej diagnózy a liečby, bez ťažkých CC, bez EEG, vek &lt; 6 rokov alebo s komplexnou diagnózou</t>
  </si>
  <si>
    <t>B76E</t>
  </si>
  <si>
    <t>Záchvaty, bez komplexnej diagnózy a liečby, bez ťažkých CC, bez EEG, vek &gt; 5 rokov alebo bez komplexnej diagnózy</t>
  </si>
  <si>
    <t>B77Z</t>
  </si>
  <si>
    <t>Bolesti hlavy</t>
  </si>
  <si>
    <t>B78A</t>
  </si>
  <si>
    <t>Intrakraniálne poranenie, KIZS &gt; 184 bodov alebo s UPV &gt; 24 hod. alebo s komplikujúcou diagnózou</t>
  </si>
  <si>
    <t>B78B</t>
  </si>
  <si>
    <t>Intrakraniálne poranenie, KIZS &lt; 185 bodov alebo s UPV &lt; 25 hod. alebo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</si>
  <si>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</si>
  <si>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</si>
  <si>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</si>
  <si>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</si>
  <si>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</si>
  <si>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</si>
  <si>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</si>
  <si>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</si>
  <si>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</si>
  <si>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</si>
  <si>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</si>
  <si>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</si>
  <si>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</si>
  <si>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</si>
  <si>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</si>
  <si>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</si>
  <si>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</si>
  <si>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Degeneratívne ochorenia nervového systému bez vysokokomplexnej diagnózy bez veľmi ťažkých alebo ťažkých CC, s komplexnou diagnózou alebo cerebrálnym ochrnutím</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</si>
  <si>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</si>
  <si>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</si>
  <si>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</si>
  <si>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</si>
  <si>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</si>
  <si>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</si>
  <si>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</si>
  <si>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</si>
  <si>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</si>
  <si>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</si>
  <si>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</si>
  <si>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</si>
  <si>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</si>
  <si>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</si>
  <si>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</si>
  <si>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bez extrakapsulárneho odstránenia šošovky,bez určitých výkonov</t>
  </si>
  <si>
    <t>C03J</t>
  </si>
  <si>
    <t>Výkony na sietnici s pars-plana vitrektómiou, bez extrakapsulárneho odstránenia šošovky, s určitým výkonom na sietnici, v JZS</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</si>
  <si>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</si>
  <si>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</si>
  <si>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</si>
  <si>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</si>
  <si>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C04J</t>
  </si>
  <si>
    <t>Transplantácia rohovky bez extrakapsulárneho odstránenia šošovky, bez všitia amniovej blany alebo vek &gt;15 rokov, v JZS</t>
  </si>
  <si>
    <t>C05J</t>
  </si>
  <si>
    <t>Dakryocystorinostómia, v JZS</t>
  </si>
  <si>
    <t>C05Z</t>
  </si>
  <si>
    <t>Dakryocystorinostómia</t>
  </si>
  <si>
    <t>C06J</t>
  </si>
  <si>
    <t>Komplexné výkony pri glaukóme, v JZS</t>
  </si>
  <si>
    <t>C06Z</t>
  </si>
  <si>
    <t>Komplexné výkony pri glaukóme</t>
  </si>
  <si>
    <t>C07A</t>
  </si>
  <si>
    <t>Iné výkony pri glaukóme s extrakapsulárnym odstránením šošovky</t>
  </si>
  <si>
    <t>C07B</t>
  </si>
  <si>
    <t>Iné výkony pri glaukóme bez extrakapsulárneho odstránenia šošovky</t>
  </si>
  <si>
    <t>C07J</t>
  </si>
  <si>
    <t>Iné výkony pri glaukóme bez extrakapsulárneho odstránenia šošovky, v JZS</t>
  </si>
  <si>
    <t>C08A</t>
  </si>
  <si>
    <t>Obojstranné extrakapsulárne odstránenie šošovky alebo extrakapsulárne odstránenie šošovky pri vrodenej chybe šošovky</t>
  </si>
  <si>
    <t>C08B</t>
  </si>
  <si>
    <t>Extrakapsulárne odstránenie šošovky bez vrodenej chyby šošovky</t>
  </si>
  <si>
    <t>C08J</t>
  </si>
  <si>
    <t>Extrakapsulárne odstránenie šošovky bez vrodenej chyby šošovky, s vybranými výkonmi v JZS</t>
  </si>
  <si>
    <t>C08Q</t>
  </si>
  <si>
    <t>Extrakapsulárne odstránenie šošovky bez vrodenej chyby šošovky, v JZS</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</si>
  <si>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</si>
  <si>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</si>
  <si>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</si>
  <si>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</si>
  <si>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</si>
  <si>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</si>
  <si>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C10J</t>
  </si>
  <si>
    <t>Výkony na okohybných svaloch bez zvýšenej náročnosti, vek &lt; 6 rokov alebo vybrané finančne náročné výkony v JZS</t>
  </si>
  <si>
    <t>C10Q</t>
  </si>
  <si>
    <t>Výkony na okohybných svaloch bez zvýšenej náročnosti, vek &gt; 5 rokov, bez určitých finančne náročných výkonov v JZS</t>
  </si>
  <si>
    <t>C12J</t>
  </si>
  <si>
    <t>Iné rekonštrukcie očného viečka, v JZS</t>
  </si>
  <si>
    <t>C12Z</t>
  </si>
  <si>
    <t>Iné rekonštrukcie očného viečka</t>
  </si>
  <si>
    <t>C13J</t>
  </si>
  <si>
    <t>Výkony na slznej žľaze a slzných kanálikoch, v JZS</t>
  </si>
  <si>
    <t>C13Z</t>
  </si>
  <si>
    <t>Výkony na slznej žľaze a slzných kanálikoch</t>
  </si>
  <si>
    <t>C14J</t>
  </si>
  <si>
    <t>Iné výkony na oku, s finančne náročnými výkonmi JZS</t>
  </si>
  <si>
    <t>C14Q</t>
  </si>
  <si>
    <t>Iné výkony na oku, s vybranými výkonmi JZS</t>
  </si>
  <si>
    <t>C14R</t>
  </si>
  <si>
    <t>Iné výkony na oku, s inými výkonmi JZS</t>
  </si>
  <si>
    <t>C14S</t>
  </si>
  <si>
    <t>Iné výkony na oku, s vybranými diagnostickými výkonmi JZS</t>
  </si>
  <si>
    <t>C14Z</t>
  </si>
  <si>
    <t>Iné výkony na oku</t>
  </si>
  <si>
    <t>C15J</t>
  </si>
  <si>
    <t>Iné výkony na sietnici, vybrané výkony v JZS</t>
  </si>
  <si>
    <t>C15Q</t>
  </si>
  <si>
    <t>Iné výkony na sietnici, bez vybraných výkonov, v JZS</t>
  </si>
  <si>
    <t>C15Z</t>
  </si>
  <si>
    <t>Iné výkony na sietnici</t>
  </si>
  <si>
    <t>C16Z</t>
  </si>
  <si>
    <t>Výkony na oku so zvýšenými nákladmi, vek &lt; 6 rokov</t>
  </si>
  <si>
    <t>C17J</t>
  </si>
  <si>
    <t>Iné malé výkony na oku, v JZS</t>
  </si>
  <si>
    <t>C20A</t>
  </si>
  <si>
    <t>Výkony na rohovke, sklére a spojovke, výkony na viečku alebo iné výkony na šošovke, s určitým výkonom alebo komplexnou diagnózou</t>
  </si>
  <si>
    <t>C20B</t>
  </si>
  <si>
    <t>Výkony na rohovke, sklére a spojovke, výkony na viečku, bez určitého výkonu alebo komplexnej diagnózy</t>
  </si>
  <si>
    <t>C20J</t>
  </si>
  <si>
    <t>Výkony na rohovke, sklére a spojovke, výkony na viečku, bez určitého výkonu alebo komplexnej diagnózy, s vybranými výkonmi v JZS</t>
  </si>
  <si>
    <t>C20Q</t>
  </si>
  <si>
    <t>Výkony na šošovke, v JZS</t>
  </si>
  <si>
    <t>C20R</t>
  </si>
  <si>
    <t>Výkony na rohovke, sklére a spojovke, výkony na viečku, bez určitého výkonu alebo komplexnej diagnózy, bez vybraných výkonov v JZS</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</si>
  <si>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</si>
  <si>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</si>
  <si>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</si>
  <si>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</si>
  <si>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</si>
  <si>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</si>
  <si>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</si>
  <si>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</si>
  <si>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</si>
  <si>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</si>
  <si>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</si>
  <si>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</si>
  <si>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</si>
  <si>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Očné ochorenia pri diabetes mellitus</t>
  </si>
  <si>
    <t>D01A</t>
  </si>
  <si>
    <t>Bilaterálna kochleárna implantácia</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</si>
  <si>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</si>
  <si>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</si>
  <si>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</si>
  <si>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</si>
  <si>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</si>
  <si>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</si>
  <si>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</si>
  <si>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</si>
  <si>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</si>
  <si>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</si>
  <si>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</si>
  <si>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</si>
  <si>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</si>
  <si>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</si>
  <si>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D05J</t>
  </si>
  <si>
    <t>Komplexné výkony na slinných žľazách bez odstránenia príušnej žľazy, v JZS</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</si>
  <si>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</si>
  <si>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</si>
  <si>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</si>
  <si>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</si>
  <si>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</si>
  <si>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</si>
  <si>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D06J</t>
  </si>
  <si>
    <t>Výkony na prínosových dutinách, mastoidoch, komplexné výkony na strednom uchu a iné výkony na slinných žľazách, vek &gt; 15 rokov, bez kompletnej tympanoplastiky, bez mastoidektómie, bez komplexnej diagnózy, v JZS</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</si>
  <si>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</si>
  <si>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</si>
  <si>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</si>
  <si>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</si>
  <si>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</si>
  <si>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</si>
  <si>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</si>
  <si>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</si>
  <si>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</si>
  <si>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</si>
  <si>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D12J</t>
  </si>
  <si>
    <t>Iné výkony na uchu, nose, ústach a krku, vybrané výkony v JZS</t>
  </si>
  <si>
    <t>D12Q</t>
  </si>
  <si>
    <t>Iné výkony na uchu, nose, ústach a krku, bez vybraných výkonov, v JZS</t>
  </si>
  <si>
    <t>D13J</t>
  </si>
  <si>
    <t>Malé výkony na nose, uchu a ústach, s určitým výkonom, v JZS</t>
  </si>
  <si>
    <t>D13Q</t>
  </si>
  <si>
    <t>Malé výkony na nose, uchu a ústach, v JZS</t>
  </si>
  <si>
    <t>D13Z</t>
  </si>
  <si>
    <t>Malé výkony na nose, uchu a ústach</t>
  </si>
  <si>
    <t>D15A</t>
  </si>
  <si>
    <t>Tracheostómia s veľmi ťažkými CC alebo implantácia endoprotézy čelustného kĺbu</t>
  </si>
  <si>
    <t>D15B</t>
  </si>
  <si>
    <t>Tracheostómia bez veľmi ťažkých CC</t>
  </si>
  <si>
    <t>D15J</t>
  </si>
  <si>
    <t>Tracheostómia bez veľmi ťažkých CC, v JZS</t>
  </si>
  <si>
    <t>D16Z</t>
  </si>
  <si>
    <t>Odstránenie materiálu z čeluste a tváre</t>
  </si>
  <si>
    <t>D20A</t>
  </si>
  <si>
    <t>Rádioterapia pri ochoreniach a poruchách ucha, nosu, úst a krku, viac ako  jeden ošetrovací deň, viac ako 16 ožiarení urýchľovačom IMRT/VMAT alebo viac ako 21 iných ožiarení</t>
  </si>
  <si>
    <t>D20B</t>
  </si>
  <si>
    <t>Rádioterapia pri ochoreniach a poruchách ucha, nosu, úst a krku, viac ako  jeden ošetrovací deň, viac ako 9 ožiarení urýchľovačom IMRT/VMAT alebo viac ako 13 iných ožiarení</t>
  </si>
  <si>
    <t>D20C</t>
  </si>
  <si>
    <t>Rádioterapia pri ochoreniach a poruchách ucha, nosu, úst a krku, viac ako  jeden ošetrovací deň, viac ako 4 ožiarenia urýchľovačom IMRT/VMAT alebo viac ako 7 iných ožiarení</t>
  </si>
  <si>
    <t>D20D</t>
  </si>
  <si>
    <t>Rádioterapia pri ochoreniach a poruchách ucha, nosu, úst a krku, viac ako  jeden ošetrovací deň, menej ako 5 ožiarení urýchľovačom IMRT/VMAT a menej ako 8 iných ožiarení</t>
  </si>
  <si>
    <t>D22A</t>
  </si>
  <si>
    <t>Výkon v dutine ústnej alebo na perách a vestibuloplastika</t>
  </si>
  <si>
    <t>D22B</t>
  </si>
  <si>
    <t>Výkon v dutine ústnej alebo na perách okrem zhubného nádoru, bez vestibuloplastiky</t>
  </si>
  <si>
    <t>D22J</t>
  </si>
  <si>
    <t>Výkon v dutine ústnej alebo na perách okrem zhubného nádoru, bez vestibuloplastiky, vybrané výkony v JZS</t>
  </si>
  <si>
    <t>D22Q</t>
  </si>
  <si>
    <t>Výkon v dutine ústnej alebo na perách okrem zhubného nádoru, bez vestibuloplastiky, bez vybraných výkonov v JZS</t>
  </si>
  <si>
    <t>D23Z</t>
  </si>
  <si>
    <t>Implantácia naslúchacieho prístroja</t>
  </si>
  <si>
    <t>D24A</t>
  </si>
  <si>
    <t>Komplexné kožné plastiky a veľké výkony na hlave a krku s veľmi ťažkými CC, alebo s kombinovanými výkonmi bez veľmi ťažkých CC</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</si>
  <si>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</si>
  <si>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</si>
  <si>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</si>
  <si>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</si>
  <si>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</si>
  <si>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</si>
  <si>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</si>
  <si>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</si>
  <si>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</si>
  <si>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</si>
  <si>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D25J</t>
  </si>
  <si>
    <t>Stredne komplexné výkony na hlave a krku okrem zhubných nádorov bez veľmi ťažkých CC, v JZS</t>
  </si>
  <si>
    <t>D28J</t>
  </si>
  <si>
    <t>Osteotómia jednej čeluste a komplexné výkony na hlave a krku alebo iné výkony na hlave a krku pri zhubných nádoroch alebo rekonštrukčné operácie s použitím tvárových epitéz, v JZS</t>
  </si>
  <si>
    <t>D28Z</t>
  </si>
  <si>
    <t>Osteotómia jednej čeluste a komplexné výkony na hlave a krku alebo iné výkony na hlave a krku pri zhubných nádoroch alebo rekonštrukčné operácie s použitím tvárových epitéz</t>
  </si>
  <si>
    <t>D29J</t>
  </si>
  <si>
    <t>Operácie čeluste a iné výkony na hlave a krku okrem zhubných nádorov, v JZS</t>
  </si>
  <si>
    <t>D29Z</t>
  </si>
  <si>
    <t>Operácie čeluste a iné výkony na hlave a krku okrem zhubných nádorov</t>
  </si>
  <si>
    <t>D30A</t>
  </si>
  <si>
    <t>Tonzilektómia okrem zhubného nádoru, alebo rôzne výk. na uchu, nose, ústach a krku bez v. ťažkých CC, s výkonmi v dutine ústnej a ústach okrem zhubných nádorov, bez výkonov na ústnej spodine a vestibuloplastiky, vek &lt; 3 r., alebo s komplex. diagnózou</t>
  </si>
  <si>
    <t>D30B</t>
  </si>
  <si>
    <t>Tonzilektómia okrem zhubného nádoru, alebo rôzne výkony na uchu, nose, ústach a krku bez veľmi ťažkých CC, finančne nákladných výkonov, bez komplexnej diagnózy</t>
  </si>
  <si>
    <t>D30J</t>
  </si>
  <si>
    <t>Tonzilektómia okrem zhubného nádoru, alebo rôzne výk. na uchu, nose, ústach a krku bez v. ťažkých CC, s výkonmi v dutine ústnej a ústach okrem zhubných nádorov, bez výkonov na ústnej spodine a vestibuloplastiky, vek &lt; 3 r., alebo s komplex. diagnózou, v JZS</t>
  </si>
  <si>
    <t>D30Q</t>
  </si>
  <si>
    <t>Tonzilektómia okrem zhubného nádoru, alebo rôzne výkony na uchu, nose, ústach a krku bez veľmi ťažkých CC, bez komplexnej diagnózy, s vybranými výkonmi v JZS</t>
  </si>
  <si>
    <t>D30R</t>
  </si>
  <si>
    <t>Tonzilektómia okrem zhubného nádoru, alebo rôzne výkony na uchu, nose, ústach a krku bez veľmi ťažkých CC, bez komplexnej diagnózy, bez vybraných výkonov v JZS</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</si>
  <si>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</si>
  <si>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</si>
  <si>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</si>
  <si>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</si>
  <si>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</si>
  <si>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</si>
  <si>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</si>
  <si>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</si>
  <si>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</si>
  <si>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</si>
  <si>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D37J</t>
  </si>
  <si>
    <t>Vysoko komplexné výkony na nose, vek &gt; 15 rokov, v JZS</t>
  </si>
  <si>
    <t>D38J</t>
  </si>
  <si>
    <t>Stredne komplexné výkony na nose alebo na prínosových dutinách, vybrané výkony v JZS</t>
  </si>
  <si>
    <t>D38Q</t>
  </si>
  <si>
    <t>Stredne komplexné výkony na nose alebo na prínosových dutinách, bez vybraných výkonov, v JZS</t>
  </si>
  <si>
    <t>D38Z</t>
  </si>
  <si>
    <t>Stredne komplexné výkony na nose alebo na prínosových dutinách</t>
  </si>
  <si>
    <t>D39J</t>
  </si>
  <si>
    <t>Iné výkony na nose, v JZS</t>
  </si>
  <si>
    <t>D39Z</t>
  </si>
  <si>
    <t>Iné výkony na nose</t>
  </si>
  <si>
    <t>D40J</t>
  </si>
  <si>
    <t>Choroby ústnej dutiny a zubov s určitým výkonom, v JZS</t>
  </si>
  <si>
    <t>D40Z</t>
  </si>
  <si>
    <t>Choroby ústnej dutiny a zubov s určitým výkonom</t>
  </si>
  <si>
    <t>D60A</t>
  </si>
  <si>
    <t>Zhubné nádory ucha, nosa, úst a krku, viac ako jeden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</si>
  <si>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</si>
  <si>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</si>
  <si>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</si>
  <si>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Zhubné nádory ucha, nosa, úst a krku, jeden ošetrovací deň, alebo bez veľmi ťažkých alebo ťažkých CC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</si>
  <si>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</si>
  <si>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</si>
  <si>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</si>
  <si>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</si>
  <si>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</si>
  <si>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</si>
  <si>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</si>
  <si>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</si>
  <si>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</si>
  <si>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</si>
  <si>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</si>
  <si>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</si>
  <si>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</si>
  <si>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</si>
  <si>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</si>
  <si>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</si>
  <si>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D68J</t>
  </si>
  <si>
    <t>Vybrané diagnostické výkony ucha, nosa, ústnej dutiny a krku v JZS</t>
  </si>
  <si>
    <t>D68Q</t>
  </si>
  <si>
    <t>Diagnostické výkony ucha, nosa, ústnej dutiny a krku v JZS</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</si>
  <si>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</si>
  <si>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</si>
  <si>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</si>
  <si>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</si>
  <si>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</si>
  <si>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s vybranými výkonmi alebo KIZS &gt; 184 bodov alebo UPV &gt; 12 hodín alebo veľmi ťažké CC</t>
  </si>
  <si>
    <t>E02B</t>
  </si>
  <si>
    <t>Iné OP výkony na dýchacích orgánoch bez vybraných výkonov alebo veľmi ťažkých CC, s nákladnými výkonmi alebo vek &lt; 10 rokov alebo ťažké CC alebo viac ako 10 ošetrovacích dní</t>
  </si>
  <si>
    <t>E02C</t>
  </si>
  <si>
    <t>Iné OP výkony na dýchacích orgánoch bez vybraných výkonov alebo veľmi ťažkých CC, bez nákladných výkonov alebo vek &gt; 9 rokov alebo bez ťažkých CC, so stredne komplexným výkonom a viac ako jeden ošetrovací deň</t>
  </si>
  <si>
    <t>E02D</t>
  </si>
  <si>
    <t>Iné OP výkony na dýchacích orgánoch bez vybraných výkonov alebo veľmi ťažkých CC, bez nákladných výkonov alebo vek &gt; 9 rokov alebo bez ťažkých CC, bez stredne komplexného výkonu alebo jeden ošetrovací deň</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</si>
  <si>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</si>
  <si>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</si>
  <si>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</si>
  <si>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</si>
  <si>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</si>
  <si>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</si>
  <si>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</si>
  <si>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</si>
  <si>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</si>
  <si>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</si>
  <si>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</si>
  <si>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</si>
  <si>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</si>
  <si>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</si>
  <si>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</si>
  <si>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</si>
  <si>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</si>
  <si>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viac ako 20 ožiarení urýchľovačom IMRT/VMAT alebo veľmi ťažké CC</t>
  </si>
  <si>
    <t>E08B</t>
  </si>
  <si>
    <t>Rádioterapia pri ochoreniach a poruchách dýchacích orgánov, viac ako 9 ožiarení urýchľovačom IMRT/VMAT alebo ťažké CC</t>
  </si>
  <si>
    <t>E08C</t>
  </si>
  <si>
    <t>Rádioterapia pri ochoreniach a poruchách dýchacích orgánov, menej ako 10 ožiarení urýchľovačom IMRT/VMAT</t>
  </si>
  <si>
    <t>E36Z</t>
  </si>
  <si>
    <t>Komplexná intenzívna ZS &gt; 522 bodov alebo vysoko nákladné implantáty pri ochoreniach a poruchách dýchacích orgánov</t>
  </si>
  <si>
    <t>E37Z</t>
  </si>
  <si>
    <t>Dlhšia hospitalizácia pred transplantáciou pri vysokom stupni naliehavosti u chorôb a porúch dýchacích ciest</t>
  </si>
  <si>
    <t>E40A</t>
  </si>
  <si>
    <t>Ochorenia a poruchy dýchacích orgánov s UPV &gt; 72 hodín alebo veľmi tažkými CC alebo vek &lt; 16 rokov s ARDS alebo komplikujúcou diagnózou alebo určitými výkonmi alebo KIZS u detí &gt; 196 bodov alebo KIZS u dospelých &gt; 369 bodov</t>
  </si>
  <si>
    <t>E40B</t>
  </si>
  <si>
    <t>Ochorenia a poruchy dýchacích orgánov s UPV &gt; 24 hodín alebo veľmi tažkými CC alebo ARDS alebo para-/tetraplégiou alebo KIZS &gt; 184 bodov</t>
  </si>
  <si>
    <t>E40C</t>
  </si>
  <si>
    <t>Ochorenia a poruchy dýchacích orgánov s UPV &gt; 24 hodín bez veľmi tažkých CC alebo ARDS alebo para-/tetraplégie alebo KIZS &lt; 185 bodov</t>
  </si>
  <si>
    <t>E41Z</t>
  </si>
  <si>
    <t>Včasná rehabilitácia pri chorobách dýchacej sústavy</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</si>
  <si>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</si>
  <si>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</si>
  <si>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</si>
  <si>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</si>
  <si>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</si>
  <si>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</si>
  <si>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</si>
  <si>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</si>
  <si>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</si>
  <si>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</si>
  <si>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</si>
  <si>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</si>
  <si>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</si>
  <si>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alebo embólia pľúc, viac ako jeden ošetrovací deň KIZS u detí &gt; 196 bodov alebo KIZS u dospelých &gt; 184 bodov alebo UPV &gt; 12 hodín alebo s určitými výkonmi</t>
  </si>
  <si>
    <t>E64B</t>
  </si>
  <si>
    <t>Respiračná insuficiencia alebo embólia pľúc, viac ako jeden ošetrovací deň bez určitého výkonu, vek &lt; 10 rokov alebo veľmi ťažké CC alebo vybrané výkony</t>
  </si>
  <si>
    <t>E64C</t>
  </si>
  <si>
    <t>Respiračná insuficiencia alebo embólia pľúc, viac ako jeden ošetrovací deň bez určitého výkonu, vek &gt; 9 rokov alebo bez veľmi ťažkých CC a vybraných výkonov</t>
  </si>
  <si>
    <t>E64D</t>
  </si>
  <si>
    <t>Respiračná insuficiencia alebo embólia pľúc, jeden ošetrovací deň bez určitého výkonu</t>
  </si>
  <si>
    <t>E65A</t>
  </si>
  <si>
    <t>CHOCHP alebo iná choroba dých. ciest s v. ťažkými CC alebo rigídnou bronchoskopiou alebo s komplikujúcou dg alebo bronchitída a priedušková astma, viac ako jeden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</si>
  <si>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</si>
  <si>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</si>
  <si>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</si>
  <si>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</si>
  <si>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</si>
  <si>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</si>
  <si>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</si>
  <si>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</si>
  <si>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</si>
  <si>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jeden ošetrovací deň, s veľmi ťažkými alebo ťažkými CC, vek &lt; 1 rok, bez infekcie RS vírusom alebo pri para/tetraplegii alebo veľmi ťažké CC alebo určité výkony</t>
  </si>
  <si>
    <t>E69B</t>
  </si>
  <si>
    <t>Bronchitída a astma bronchiale, viac ako jeden ošetr. deň a s vekom &gt; 55 r. alebo s v. ťažkými alebo ťažkými CC, vek &gt; 0 r. okrem stavu pri para/tetraplegii alebo bez v. ťažkých alebo ťažkých CC, vek &lt; 1 rok. s infekciou RS vírusmi alebo určitými výkonmi</t>
  </si>
  <si>
    <t>E69C</t>
  </si>
  <si>
    <t>Bronchitída a astma bronchiale, jeden ošetrovací deň alebo bez veľmi ťažkých alebo ťažkých CC, vek &lt; 1 rok, bez infekcie RS vírusmi, bez určitých výkonov</t>
  </si>
  <si>
    <t>E69D</t>
  </si>
  <si>
    <t>Bronchitída a astma bronchiale, vek &gt; 0 rokov a jeden ošetrovací deň a bez veľmi ťažkých alebo ťažkých CC</t>
  </si>
  <si>
    <t>E70A</t>
  </si>
  <si>
    <t>Čierny kašeľ a akútna bronchiolitída, ťažké CC</t>
  </si>
  <si>
    <t>E70B</t>
  </si>
  <si>
    <t>Čierny kašeľ a akútna bronchiolitída, bez ťažkých CC</t>
  </si>
  <si>
    <t>E71A</t>
  </si>
  <si>
    <t>Nádory dýchacích orgánov, s veľmi ťažkými CC alebo KIZS u detí &gt; 196 bodov alebo KIZS u dospelých &gt; 184 bodov alebo určité výkony</t>
  </si>
  <si>
    <t>E71B</t>
  </si>
  <si>
    <t>Nádory dýchacích orgánov, viac ako jeden ošetrovací deň, s rigídnou bronchoskopiou alebo s komplexnou biopsiou pľúc</t>
  </si>
  <si>
    <t>E71C</t>
  </si>
  <si>
    <t>Nádory dýchacích ciest, jeden ošetrovací deň alebo bez veľmi ťažkých CC, bez rigídnej bronchoskopie alebo bez komplexnej biopsie pľúc</t>
  </si>
  <si>
    <t>E73A</t>
  </si>
  <si>
    <t>Pleurálny výpotok s veľmi ťažkými CC</t>
  </si>
  <si>
    <t>E73B</t>
  </si>
  <si>
    <t>Pleurálny výpotok s ťažkých CC alebo určitými výkonmi</t>
  </si>
  <si>
    <t>E73C</t>
  </si>
  <si>
    <t>Pleurálny výpotok bez ťažkých CC alebo určitých výkonov</t>
  </si>
  <si>
    <t>E74A</t>
  </si>
  <si>
    <t>Intersticiálna choroba pľúc s ťažkými CC alebo KIZS u detí &gt; 196 bodov alebo KIZS u dospelých &gt; 184 bodov alebo určité výkony</t>
  </si>
  <si>
    <t>E74B</t>
  </si>
  <si>
    <t>Intersticiálna choroba pľúc bez ťažkými CC a KIZS u detí &lt; 195 bodov alebo KIZS u dospelých &lt; 185 bodov, bez určitých výkonov</t>
  </si>
  <si>
    <t>E75A</t>
  </si>
  <si>
    <t>Iné ochorenie dýchacích orgánov alebo ťažkosti a symptómy dýchania s komplexnou diagnózou s veľmi ťažkými CC</t>
  </si>
  <si>
    <t>E75B</t>
  </si>
  <si>
    <t>Iné ochorenie dýchacích orgánov alebo ťažkosti a symptómy dýchania s komplexnou diagnózou so stredne ťažkými CC alebo určitými výkonmi</t>
  </si>
  <si>
    <t>E75C</t>
  </si>
  <si>
    <t>Iné ochorenie dýchacích orgánov alebo ťažkosti a symptómy dýchania s komplexnou diagnózou bez stredne ťažkých CC alebo určitých výkonov</t>
  </si>
  <si>
    <t>E76A</t>
  </si>
  <si>
    <t>Tuberkulóza, viac ako 14 ošetrovacích dní</t>
  </si>
  <si>
    <t>E76B</t>
  </si>
  <si>
    <t>Tuberkulóza do 14 ošetrovacích dní alebo určité výkony</t>
  </si>
  <si>
    <t>E76C</t>
  </si>
  <si>
    <t>Pneumotorax bez určitých výkonov</t>
  </si>
  <si>
    <t>E77A</t>
  </si>
  <si>
    <t>Iné infekcie a zápaly dýchacích orgánov, KIZS u dospelých &gt; 184 bodov alebo KIZS u detí &gt; 196 bodov</t>
  </si>
  <si>
    <t>E77B</t>
  </si>
  <si>
    <t>Iné infekcie a zápaly dýchacích orgánov s komplexnou diagnózou alebo veľmi ťažkými CC, KIZS u dospelých &lt; 185 bodov alebo KIZS u detí &lt; 197 bodov, s komplexnou starostlivosťou pri multirezistentných pôvodcoch alebo pri syndróme vrodenej vývojovej chyby alebo UPV &gt; 12 hodín alebo určité výkony</t>
  </si>
  <si>
    <t>E77C</t>
  </si>
  <si>
    <t>Iné infekcie a zápaly dýchacích orgánov s komplexnou diagnózou alebo ťažkými CC, KIZS u dospelých &lt; 185 bodov alebo KIZS u detí &lt; 197 bodov, bez komplex. ZS pri multirezistentných pôvodcoch bez syndrómu VVCH, s veľmi komplikujúcou Dg a s ťažkými CC alebo veľmi ťažké CC</t>
  </si>
  <si>
    <t>E77D</t>
  </si>
  <si>
    <t>Iné infekcie a zápaly dýchacích orgánov s komplexnou diagnózou alebo ťažkými CC, KIZS u dospelých &lt; 185 bodov alebo KIZS u detí &lt; 197 bodov, bez komplex. ZS pri multirezistentných pôvodcoch bez syndrómu VVCH, bez veľmi komplikujúcej Dg s ťažkými CC, bez veľmi ťakých CC</t>
  </si>
  <si>
    <t>E77E</t>
  </si>
  <si>
    <t>Iné infekcie a zápaly dýchacích orgánov bez komplexnej diagnózy a bez  ťažkých CC, KIZS u dospelých &lt; 185 bodov alebo KIZS u detí &lt; 197 bodov</t>
  </si>
  <si>
    <t>F01A</t>
  </si>
  <si>
    <t>Prvotná implantácia kardiovertera / defibrilátora [AICD], trojdutinová stimulácia, s ďalším výkonom na srdci alebo cievach alebo implantácia systému modulujúceho myokard</t>
  </si>
  <si>
    <t>F01B</t>
  </si>
  <si>
    <t>Prvotná implantácia kardiovertera / defibrilátora [AICD], dvojdutinová stimulácia, s ďalším výkonom na srdci alebo cievach</t>
  </si>
  <si>
    <t>F01C</t>
  </si>
  <si>
    <t>Prvotná implantácia kardiovertera / defibrilátora [AICD], trojdutinová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</si>
  <si>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</si>
  <si>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</si>
  <si>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</si>
  <si>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</si>
  <si>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</si>
  <si>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Prvotná implantácia kardiovertera / defibrilátora [AICD], dvojdutinová stimulácia, bez ďalšieho výkonu na srdci alebo cievach</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</si>
  <si>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</si>
  <si>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</si>
  <si>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</si>
  <si>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</si>
  <si>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</si>
  <si>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</si>
  <si>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</si>
  <si>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</si>
  <si>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</si>
  <si>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</si>
  <si>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</si>
  <si>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</si>
  <si>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</si>
  <si>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</si>
  <si>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</si>
  <si>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</si>
  <si>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</si>
  <si>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</si>
  <si>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</si>
  <si>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</si>
  <si>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</si>
  <si>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</si>
  <si>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</si>
  <si>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</si>
  <si>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</si>
  <si>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 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</si>
  <si>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</si>
  <si>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</si>
  <si>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</si>
  <si>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 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</si>
  <si>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</si>
  <si>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</si>
  <si>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</si>
  <si>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</si>
  <si>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</si>
  <si>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</si>
  <si>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</si>
  <si>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Rekonštrukčné výkony na cievach bez použitia mimotelového obehu, s komplikujúcou konšteláciou alebo torakoabdominálnou aneuryzmou</t>
  </si>
  <si>
    <t>F08B</t>
  </si>
  <si>
    <t>Rekonštrukčné výkony na cievach bez použitia mimotelového obehu, bez komplikujúcej konštelácie, bez torakoabdominálnej aneuryzmy, s komplexným výkonom, s viacdňovým výkonom alebo výkon na aorte alebo reoperácia, s veľmi ťažkými CC</t>
  </si>
  <si>
    <t>F08C</t>
  </si>
  <si>
    <t>Rekonštr. výkony na cievach bez mimotelového obehu, bez komplikujúcej konštelácie, bez torakoabdominálnej aneuryzmy, s komplex. výk., bez viacdňového výkonu alebo výkonu na aorte, bez reoperácie, s v. ťažkými CC, alebo s určitým výk. na aorte</t>
  </si>
  <si>
    <t>F08D</t>
  </si>
  <si>
    <t>Rekonštr. výkony na cievach bez mimotelového obehu, bez komplikujúcej konštelácie, bez torakoabdominálnej aneuryzmy, s komplexným výk., s viacdňovým výk. alebo výk. na aorte, alebo reoperáciou, bez veľmi ťažkých CC, bez určitého výkonu na aorte</t>
  </si>
  <si>
    <t>F08E</t>
  </si>
  <si>
    <t>Rekonštr. výkony na cievach bez mimotelového obehu, bez komplikujúcej konštelácie, bez torakoabdominálnej aneuryzmy, s komplexným výk., s viacdňovým výk. alebo výk. na aorte, alebo reoperáciou, bez veľmi ťažkých CC, bez určitého výkonu na aorte</t>
  </si>
  <si>
    <t>F08F</t>
  </si>
  <si>
    <t>Rekonštrukčné výkony na cievach bez použitia mimotelového obehu, bez komplikujúcej konštelácie, bez torakoabdominálnej aneuryzmy, bez komplexného výkonu, bez určitého výkonu na aorte</t>
  </si>
  <si>
    <t>F08J</t>
  </si>
  <si>
    <t>Rekonštrukčné výkony na cievach bez použitia mimotelového obehu, bez komplikujúcej konštelácie, bez torakoabdominálnej aneuryzmy, bez komplexného výkonu, bez určitého výkonu na aorte, v JZS</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</si>
  <si>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</si>
  <si>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</si>
  <si>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</si>
  <si>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</si>
  <si>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</si>
  <si>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</si>
  <si>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</si>
  <si>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</si>
  <si>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</si>
  <si>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</si>
  <si>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</si>
  <si>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</si>
  <si>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</si>
  <si>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</si>
  <si>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</si>
  <si>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</si>
  <si>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</si>
  <si>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</si>
  <si>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</si>
  <si>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</si>
  <si>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</si>
  <si>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</si>
  <si>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</si>
  <si>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</si>
  <si>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</si>
  <si>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</si>
  <si>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</si>
  <si>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</si>
  <si>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</si>
  <si>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 alebo určitými výkonmi</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</si>
  <si>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</si>
  <si>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 bez určitých výkonov</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</si>
  <si>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</si>
  <si>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</si>
  <si>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</si>
  <si>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</si>
  <si>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</si>
  <si>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</si>
  <si>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</si>
  <si>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</si>
  <si>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</si>
  <si>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</si>
  <si>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</si>
  <si>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</si>
  <si>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</si>
  <si>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</si>
  <si>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</si>
  <si>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</si>
  <si>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</si>
  <si>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</si>
  <si>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</si>
  <si>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</si>
  <si>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F20J</t>
  </si>
  <si>
    <t>Obojstranné podviazanie a stripping žíl s ulceráciou alebo veľmi ťažkými alebo ťažkými CC, v JZS</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</si>
  <si>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</si>
  <si>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</si>
  <si>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</si>
  <si>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</si>
  <si>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</si>
  <si>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</si>
  <si>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</si>
  <si>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</si>
  <si>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F21J</t>
  </si>
  <si>
    <t>Iné OP výkony pri ochoreniach obehového systému, s komplexným výkonom, bez komplexnej transplantácie kože a lalokovou plastikou na dolnej končatine, v JZS</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</si>
  <si>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</si>
  <si>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</si>
  <si>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</si>
  <si>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</si>
  <si>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</si>
  <si>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</si>
  <si>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</si>
  <si>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</si>
  <si>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</si>
  <si>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</si>
  <si>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</si>
  <si>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</si>
  <si>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</si>
  <si>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</si>
  <si>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</si>
  <si>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</si>
  <si>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F29Z</t>
  </si>
  <si>
    <t>Včasná rehabilitácia u chorôb a porúch krvného obehu s určitým OP výkonom s výnimkou kardiotorakálnych</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</si>
  <si>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</si>
  <si>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</si>
  <si>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</si>
  <si>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</si>
  <si>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</si>
  <si>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</si>
  <si>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F37Z</t>
  </si>
  <si>
    <t>Dlhšia hospitalizácia pred transplantáciou pri vysokom stupni naliehavosti u chorôb a porúch krvného obehu</t>
  </si>
  <si>
    <t>F39A</t>
  </si>
  <si>
    <t>Podviazanie a stripping žíl s obojstranným výkonom alebo ulceráciou alebo s veľmi ťažkými alebo ťažkými CC</t>
  </si>
  <si>
    <t>F39B</t>
  </si>
  <si>
    <t>Podviazanie a stripping žíl bez obojstranného výkonu, bez ulcerácie, bez veľmi ťažkých alebo ťažkých CC</t>
  </si>
  <si>
    <t>F39J</t>
  </si>
  <si>
    <t>Podviazanie a stripping žíl bez obojstranného výkonu, bez ulcerácie, bez veľmi ťažkých alebo ťažkých CC, s vybranými výkonmi JZS</t>
  </si>
  <si>
    <t>F39Q</t>
  </si>
  <si>
    <t>Podviazanie a stripping žíl bez obojstranného výkonu, bez ulcerácie, bez veľmi ťažkých alebo ťažkých CC, bez vybraných výkonov JZS</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</si>
  <si>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</si>
  <si>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</si>
  <si>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</si>
  <si>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</si>
  <si>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</si>
  <si>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</si>
  <si>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</si>
  <si>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</si>
  <si>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</si>
  <si>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</si>
  <si>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</si>
  <si>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</si>
  <si>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F45Z</t>
  </si>
  <si>
    <t>Včasná rehabilitácia u chorôb a porúch krvného obehu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</si>
  <si>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</si>
  <si>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</si>
  <si>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</si>
  <si>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</si>
  <si>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</si>
  <si>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</si>
  <si>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</si>
  <si>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</si>
  <si>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</si>
  <si>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</si>
  <si>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</si>
  <si>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Invazívna kardiologická diagnostika okrem pri akútnom infarkte myokardu, menej ako 3 ošetr. dni, alebo viac ako 1 ošetr. deň bez v. ťažkých CC, vek &lt; 15 r. alebo viac ako 1 ošetrovací deň, bez veľmi ťažkých CC, vek &gt; 14 r., s kardiálnym mapovaním</t>
  </si>
  <si>
    <t>F49D</t>
  </si>
  <si>
    <t>Invazívna kardiologická diagnostika okrem pri akútnom infarkte myokardu, viac ako 1 ošetrovací deň bez veľmi ťažkých CC, vek &gt; 14 rokov, bez kardiálneho mapovania, s komplexným výkonom</t>
  </si>
  <si>
    <t>F49E</t>
  </si>
  <si>
    <t>Invazívna kardiologická diagnostika okrem pri akútnom infarkte myokardu, viac ako 1 ošetrovacie dni bez veľmi ťažkých CC, vek &gt; 14 rokov, bez kardiálneho mapovania, bez komplexného výkonu</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</si>
  <si>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</si>
  <si>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</si>
  <si>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</si>
  <si>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</si>
  <si>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</si>
  <si>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Ablatívne opatrenia pri tachyarytmii s komplexnou abláciou pri aterosklerotickej chorobe srdca alebo pri kardiomyopatii alebo v ľavej predsieni, komore, pľúcnych žilách</t>
  </si>
  <si>
    <t>F50B</t>
  </si>
  <si>
    <t>Ablatívne opatrenia pri tachyarytmii bez komplexnej ablácie pri koronárnej chorobe srdca alebo kardiomyopatii alebo v ľavej predsieni, komore, pľúcnych žilách, s transseptálnym katetrizačným vyšetrením ľavého srdca</t>
  </si>
  <si>
    <t>F50C</t>
  </si>
  <si>
    <t>Ablatívne opatrenia pri tachyarytmii s komplexnou abláciou okrem pri koronárnej chorobe srdca alebo kardiomyopatii alebo v ľavej predsieni, komore, pľúcnych žilách, bez transseptálneho katetrizačného vyšetrenia ľavého srdca</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</si>
  <si>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</si>
  <si>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</si>
  <si>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</si>
  <si>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</si>
  <si>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</si>
  <si>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</si>
  <si>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</si>
  <si>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</si>
  <si>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</si>
  <si>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</si>
  <si>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F54A</t>
  </si>
  <si>
    <t>Komplex. alebo viacnásobné výk. na cievach bez komplikujúcej konštelácie, bez revízie, bez komplikujúcej Dg, vek &gt; 2 r., bez určitých obojstranných výkonov alebo stredne komplexný výkon s komplikujúcou Dg , bez v. ťažkých CC, bez rotačnej trombektómie, s určitou selektívnou embolizáciou</t>
  </si>
  <si>
    <t>F54B</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</si>
  <si>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t>
  </si>
  <si>
    <t>F54J</t>
  </si>
  <si>
    <t>Komplex. alebo viacnásobné výk. na cievach bez komplikujúcej konštelácie, bez revízie, bez komplikujúcej Dg, vek &gt; 2 r., bez určitých obojstranných výkonov alebo stredne komplexný výkon s komplikujúcou Dg , bez v. ťažkých CC, bez rotačnej trombektómie, bez určitej selektívnej embolizácie, v JZS</t>
  </si>
  <si>
    <t>F56A</t>
  </si>
  <si>
    <t>Perkutánna koronárna angioplastika s vysoko komplexnou intervenciou, s veľmi ťažkými CC</t>
  </si>
  <si>
    <t>F56B</t>
  </si>
  <si>
    <t>Perkutánna koronárna angioplastika s vysoko komplexnou intervenciou, bez veľmi ťažkých CC, alebo kryoplastika</t>
  </si>
  <si>
    <t>F58A</t>
  </si>
  <si>
    <t>Perkutánna koronárna angioplastika s veľmi ťažkými CC</t>
  </si>
  <si>
    <t>F58B</t>
  </si>
  <si>
    <t>Perkutánna koronárna angioplastika bez veľmi ťažkých CC</t>
  </si>
  <si>
    <t>F59A</t>
  </si>
  <si>
    <t>Stredne komplexné výkony na cievach bez komplikujúcej konštelácie, bez revízie, bez komplikujúcej diagnózy, vek &gt; 2 roky, bez určitých obojstranných výkonov, s v. ťažkými CC, alebo stredne komplexný výkon na cievach s v. ťažkými CC alebo rotačná trombektómia s KIZS &gt; 184 bodov alebo deské KIZS &gt; 196 bodov</t>
  </si>
  <si>
    <t>F59B</t>
  </si>
  <si>
    <t>Stredne komplexné výkony na cievach bez komplikujúcej konštelácie, bez revízie, bez komplikujúcej diagnózy, vek &gt; 2 roky, bez určitých obojstranných výkonov, s v. ťažkými CC, alebo stredne komplexný výkon na cievach s v. ťažkými CC alebo rotačná trombektómia, s KIZS &lt; 185 bodov, detské KIZS &lt; 197 bodov</t>
  </si>
  <si>
    <t>F59C</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</si>
  <si>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</si>
  <si>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</si>
  <si>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</si>
  <si>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</si>
  <si>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</si>
  <si>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</si>
  <si>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</si>
  <si>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</si>
  <si>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</si>
  <si>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</si>
  <si>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</si>
  <si>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</si>
  <si>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</si>
  <si>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</si>
  <si>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</si>
  <si>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</si>
  <si>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</si>
  <si>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</si>
  <si>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</si>
  <si>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</si>
  <si>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</si>
  <si>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</si>
  <si>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</si>
  <si>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</si>
  <si>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Periférne ochorenia ciev bez komplexnej diagnózy a bez veľmi ťažkých CC</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</si>
  <si>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</si>
  <si>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</si>
  <si>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</si>
  <si>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</si>
  <si>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</si>
  <si>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</si>
  <si>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</si>
  <si>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</si>
  <si>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</si>
  <si>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</si>
  <si>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</si>
  <si>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</si>
  <si>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</si>
  <si>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</si>
  <si>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</si>
  <si>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</si>
  <si>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</si>
  <si>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</si>
  <si>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</si>
  <si>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</si>
  <si>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</si>
  <si>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</si>
  <si>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</si>
  <si>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</si>
  <si>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</si>
  <si>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</si>
  <si>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</si>
  <si>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</si>
  <si>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</si>
  <si>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</si>
  <si>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</si>
  <si>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</si>
  <si>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</si>
  <si>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</si>
  <si>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</si>
  <si>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</si>
  <si>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</si>
  <si>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</si>
  <si>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</si>
  <si>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</si>
  <si>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</si>
  <si>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</si>
  <si>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</si>
  <si>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</si>
  <si>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</si>
  <si>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</si>
  <si>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</si>
  <si>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</si>
  <si>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</si>
  <si>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</si>
  <si>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F96Z</t>
  </si>
  <si>
    <t>Transplantácia kmeňových krvotvorných buniek pri chorobách a poruchách krvného obehu</t>
  </si>
  <si>
    <t>F98A</t>
  </si>
  <si>
    <t>Endovaskulárna implantácia náhrady srdcovej chlopne alebo transapikálna náhrada aortálnej chlopne, s veľmi ťažkými CC alebo s KIZS &gt; 184 bodov alebo detské KIZS &gt; 196 bodov alebo určité výkony</t>
  </si>
  <si>
    <t>F98B</t>
  </si>
  <si>
    <t>Endovaskulárna implantácia náhrady srdcovej chlopne alebo transapikálna náhrada aortálnej chlopne, bez veľmi ťažkých CC, s KIZS &lt; 185 bodov, detské KIZS &lt; 197 bodov, bez určitých výkonov</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</si>
  <si>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</si>
  <si>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</si>
  <si>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</si>
  <si>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</si>
  <si>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</si>
  <si>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</si>
  <si>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</si>
  <si>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Velké výkony na žalúdku, pažeráku a dvanástniku bez vysoko komplexného výkonu, bez komplikujúcej konštelácie s výnimkou pri určitom zhubnom nádore, s komplexným výkonom</t>
  </si>
  <si>
    <t>G03C</t>
  </si>
  <si>
    <t>Velké výkony na žalúdku, pažeráku a dvanástniku bez vysoko komplexného výkonu, bez komplikujúcej konštelácie, okrem určitého zhubného nádoru, bez komplexného výkonu</t>
  </si>
  <si>
    <t>G04A</t>
  </si>
  <si>
    <t>Adheziolýzy na peritoneu, vek &lt; 4 roky alebo s veľmi ťažkými alebo ťažkými CC, alebo malé výkony na tenkom a hrubom čreve s veľmi ťažkými CC, vek &lt; 6 rokov, bez  komplexnej intenzívnej ZS v detskom veku &gt; 120 hodín</t>
  </si>
  <si>
    <t>G04B</t>
  </si>
  <si>
    <t>Adheziolýzy na peritoneu, vek &lt; 4 roky alebo s veľmi ťažkými alebo ťažkými CC, alebo malé výkony na tenkom a hrubom čreve s veľmi ťažkými CC, vek &gt; 5 rokov</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</si>
  <si>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</si>
  <si>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</si>
  <si>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</si>
  <si>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</si>
  <si>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</si>
  <si>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Apendektómia pri peritonitíde s veľmi ťažkými alebo ťažkými CC, alebo malé výkony na tenkom a hrubom čreve bez veľmi ťažkých CC, vek &gt; 9 rokov</t>
  </si>
  <si>
    <t>G08A</t>
  </si>
  <si>
    <t>Komplexná rekonštrukcia brušnej steny, vek &gt; 0 rokov, s veľmi ťažkými CC</t>
  </si>
  <si>
    <t>G08B</t>
  </si>
  <si>
    <t>Komplexná rekonštrukcia brušnej steny, vek &gt; 0 rokov, bez veľmi ťažkých CC</t>
  </si>
  <si>
    <t>G08J</t>
  </si>
  <si>
    <t>Komplexná rekonštrukcia brušnej steny, vek &gt; 0 rokov, bez veľmi ťažkých CC, v JZS</t>
  </si>
  <si>
    <t>G09J</t>
  </si>
  <si>
    <t>Obojstranné výkony na inguinálnych a femorálnych herniách, vek &gt; 55 rokov alebo komplexné herniotómie, v JZS</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</si>
  <si>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</si>
  <si>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</si>
  <si>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</si>
  <si>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</si>
  <si>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</si>
  <si>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</si>
  <si>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</si>
  <si>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</si>
  <si>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</si>
  <si>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</si>
  <si>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</si>
  <si>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</si>
  <si>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</si>
  <si>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</si>
  <si>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G12J</t>
  </si>
  <si>
    <t>Iné OP výkony na GIT bez komplexného alebo stredne komplexného OP výkonu, v JZS</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</si>
  <si>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</si>
  <si>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</si>
  <si>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</si>
  <si>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</si>
  <si>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</si>
  <si>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</si>
  <si>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</si>
  <si>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</si>
  <si>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</si>
  <si>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</si>
  <si>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</si>
  <si>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</si>
  <si>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</si>
  <si>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</si>
  <si>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</si>
  <si>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</si>
  <si>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</si>
  <si>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</si>
  <si>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</si>
  <si>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</si>
  <si>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</si>
  <si>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</si>
  <si>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</si>
  <si>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</si>
  <si>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</si>
  <si>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&gt; 15 rokov,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</si>
  <si>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</si>
  <si>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</si>
  <si>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</si>
  <si>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</si>
  <si>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G21J</t>
  </si>
  <si>
    <t>Adhéziolýzy na peritoneu, vek &gt; 3 roky a bez veľmi ťažkých alebo ťažkých CC alebo ďalšie výkony na čreve alebo enterostómia bez veľmi ťažkých CC, vek &gt; 15 rokov, v JZS</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</si>
  <si>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</si>
  <si>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</si>
  <si>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</si>
  <si>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</si>
  <si>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</si>
  <si>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</si>
  <si>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</si>
  <si>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</si>
  <si>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</si>
  <si>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</si>
  <si>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</si>
  <si>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</si>
  <si>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G23J</t>
  </si>
  <si>
    <t>Apendektómia okrem peritonitídy bez veľmi ťažkých alebo ťažkých CC, vek &gt; 13  rokov, v JZS</t>
  </si>
  <si>
    <t>G24J</t>
  </si>
  <si>
    <t>Výkony pri hernii brušnej steny, pupočnej hernii a iných herniách, vek &gt; 0 rokov alebo obojstranné výkony pri inguinálnej a femorálnej hernii, vek &gt; 0 rokov a &lt; 56 rokov alebo výkony pri inguinálnej a femorálnej hernii vek &gt; 55 rokov, v JZS</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</si>
  <si>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</si>
  <si>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</si>
  <si>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G25J</t>
  </si>
  <si>
    <t>Výkony pri inguinálnej a femorálnej hernii, vek &gt; 0 rokov alebo výkony pri herniách vek &lt; 1 rok, v JZS</t>
  </si>
  <si>
    <t>G25Z</t>
  </si>
  <si>
    <t>Výkony pri inguinálnej a femorálnej hernii, vek &gt; 0 rokov alebo výkony pri herniách vek &lt; 1 rok</t>
  </si>
  <si>
    <t>G26J</t>
  </si>
  <si>
    <t>Iné výkony na anuse, vybrané výkony v JZS</t>
  </si>
  <si>
    <t>G26Q</t>
  </si>
  <si>
    <t>Iné výkony na anuse, bez vybraných výkonov, v JZS</t>
  </si>
  <si>
    <t>G26Z</t>
  </si>
  <si>
    <t>Iné výkony na anuse</t>
  </si>
  <si>
    <t>G29A</t>
  </si>
  <si>
    <t>Radiačná liečba pri chorobách GIT, viac ako jeden ošetrovací deň, viac ako 20 ožiarení urýchľovačom IMRT/VMAT</t>
  </si>
  <si>
    <t>G29B</t>
  </si>
  <si>
    <t>Radiačná liečba pri chorobách GIT, viac ako jeden ošetrovací deň, viac ako 9 ožiarení urýchľovačom IMRT/VMAT alebo viac ako 10 iných ožiarení alebo ťažké CC</t>
  </si>
  <si>
    <t>G29C</t>
  </si>
  <si>
    <t>Radiačná liečba pri chorobách GIT, viac ako jeden ošetrovací deň, viac ako 5 ožiarení</t>
  </si>
  <si>
    <t>G29D</t>
  </si>
  <si>
    <t>Radiačná liečba pri chorobách GIT, viac ako jeden ošetrovací deň, menej ako 6 ožiarení</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</si>
  <si>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</si>
  <si>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</si>
  <si>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</si>
  <si>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</si>
  <si>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</si>
  <si>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</si>
  <si>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</si>
  <si>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</si>
  <si>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</si>
  <si>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</si>
  <si>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</si>
  <si>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</si>
  <si>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</si>
  <si>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</si>
  <si>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</si>
  <si>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</si>
  <si>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</si>
  <si>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Stredne komplexná endoskopia pri ťažkých ochoreniach GIT spojených s  ťažkými CC, alebo pri nie ťažkých ochoreniach GIT spojených s veľmi ťažkými alebo ťažkými CC u detí</t>
  </si>
  <si>
    <t>G47Z</t>
  </si>
  <si>
    <t>Iná gastroskopia pri ťažkých ochoreniach GIT, bez veľmi ťažkých alebo ťažkých CC, alebo gastroskopia bez málo komplexnej gastroskopie, vek &lt; 15 rokov</t>
  </si>
  <si>
    <t>G48A</t>
  </si>
  <si>
    <t>Kolonoskopia s veľmi ťažkými alebo ťažkými CC, komplikujúcim výkonom alebo vek &lt; 15 rokov, s ťažkou črevnou infekciou alebo pri stave po orgánovej transplantácii</t>
  </si>
  <si>
    <t>G48B</t>
  </si>
  <si>
    <t>Kolonoskopia s veľmi ťažkými alebo ťažkými CC, komplikujúcim výkonom alebo vek &lt; 15 rokov, s komplikujúcou sa diagnózou, bez ťažkej črevnej infekcie, okrem stavu po orgánovej transplantácii alebo ESD</t>
  </si>
  <si>
    <t>G48C</t>
  </si>
  <si>
    <t>Stredne komplexná kolonoskopia s veľmi ťažkými alebo ťažkými CC, komplikujúcim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</si>
  <si>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</si>
  <si>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</si>
  <si>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G51Z</t>
  </si>
  <si>
    <t>Včasná rehabilitácia chorôb a porúch GIT</t>
  </si>
  <si>
    <t>G52Z</t>
  </si>
  <si>
    <t>Komplexná včasná rehabilitačná geriatrická ZS pri ochoreniach a poruchách GIT</t>
  </si>
  <si>
    <t>G53J</t>
  </si>
  <si>
    <t>Endoskopia hornej časti GIT s vybranými výkonmi v JZS</t>
  </si>
  <si>
    <t>G53Q</t>
  </si>
  <si>
    <t>Endoskopia hornej časti GIT bez vybraných výkonov v JZS</t>
  </si>
  <si>
    <t>G54J</t>
  </si>
  <si>
    <t>Endoskopia spodnej časti GIT s vybranými výkonmi v JZS</t>
  </si>
  <si>
    <t>G54Q</t>
  </si>
  <si>
    <t>Endoskopia spodnej časti GIT bez vybraných výkonov v JZS</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</si>
  <si>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</si>
  <si>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</si>
  <si>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</si>
  <si>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</si>
  <si>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</si>
  <si>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</si>
  <si>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</si>
  <si>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</si>
  <si>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</si>
  <si>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</si>
  <si>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</si>
  <si>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</si>
  <si>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</si>
  <si>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</si>
  <si>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</si>
  <si>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</si>
  <si>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G67B</t>
  </si>
  <si>
    <t>Ezofagitída, gastroenteritída a rôzne ochor. GIT s komplikuj. Dg alebo &lt; 1 rok alebo gastrointestinálne krvácanie s v. t. alebo ťažk. CC, alebo &gt; 74 r. alebo ulkusová choroba, s ťažk. CC alebo &gt; 74 r., &gt; 1 o. deň, bez  komplikuj. Dg/dialýzy/komplex. výk.</t>
  </si>
  <si>
    <t>G67C</t>
  </si>
  <si>
    <t>Ezofagitída, gastroenteritída a rôzne ochorenia GIT bez komplexnej alebo komplikujúcej diagnózy, bez dialýzy, bez komplexného výkonu, vek &gt; 0 roku a vek &lt; 3 roky, alebo s veľmi ťažkými CC, alebo pri para/tetraplégii</t>
  </si>
  <si>
    <t>G67D</t>
  </si>
  <si>
    <t>Ezofagitída, gastroenteritída a rôzne ochorenia GIT bez komplex. alebo komplikuj. Dg/dialýzy/ komplex. výk., vek &gt;  2 r. bez v. ťažkých CC, alebo gastrointestinálneho krváciania alebo ulkus. ochor. bez v. ťažkých CC, vek  &lt; 75 r. až na para/tetraplégiu</t>
  </si>
  <si>
    <t>G70A</t>
  </si>
  <si>
    <t>Iné ťažké ochorenia GIT bez veľmi ťažkých CC, vek &lt; 16 rokov</t>
  </si>
  <si>
    <t>G70B</t>
  </si>
  <si>
    <t>Iné ťažké ochorenia GIT bez veľmi ťažkých CC, vek &gt; 15 rokov</t>
  </si>
  <si>
    <t>G71Z</t>
  </si>
  <si>
    <t>Iné mierne ťažké ochorenia GIT</t>
  </si>
  <si>
    <t>G72A</t>
  </si>
  <si>
    <t>Iné ľahké až stredne ťažké ochorenia GIT alebo bolesti v abdominálnej oblasti, alebo mezenteriálna lymfadenitída, vek &lt; 56 rokov alebo bez CC, vek &lt;  3 roky</t>
  </si>
  <si>
    <t>G72B</t>
  </si>
  <si>
    <t>Iné ľahké až stredne ťažké ochorenia GIT alebo bolesti v abdominálnej oblasti, alebo mezenteriálna lymfadenitída, vek &lt; 56 rokov alebo bez CC, vek &gt; 2 roky</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</si>
  <si>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</si>
  <si>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</si>
  <si>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</si>
  <si>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</si>
  <si>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</si>
  <si>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</si>
  <si>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</si>
  <si>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</si>
  <si>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</si>
  <si>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</si>
  <si>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</si>
  <si>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</si>
  <si>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H05J</t>
  </si>
  <si>
    <t>Laparotómia a stredne komplexné výkony na žlčníku a žlčovodoch, v JZS</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</si>
  <si>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</si>
  <si>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</si>
  <si>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</si>
  <si>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 alebo s určitou selektívnou embolizáciou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</si>
  <si>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</si>
  <si>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</si>
  <si>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</si>
  <si>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</si>
  <si>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</si>
  <si>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</si>
  <si>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</si>
  <si>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</si>
  <si>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</si>
  <si>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Laparoskopická cholecystektómia s veľmi komplexnou diagnózou, alebo komplikujúcou diagnózou alebo vek &lt; 12 rokov alebo endoskopické odstránenie konkrementov</t>
  </si>
  <si>
    <t>H08B</t>
  </si>
  <si>
    <t>Laparoskopická cholecystektómia bez veľmi komplexnej diagnózy, bez komplikujúcej diagnózy, vek &gt; 11 rokov, bez endoskopického odstránenia konkrementov</t>
  </si>
  <si>
    <t>H08J</t>
  </si>
  <si>
    <t>Laparoskopická cholecystektómia bez veľmi komplexnej diagnózy, bez komplikujúcej diagnózy, vek &gt; 11 rokov, bez endoskopického odstránenia konkrementov, v JZS</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</si>
  <si>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</si>
  <si>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</si>
  <si>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</si>
  <si>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</si>
  <si>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</si>
  <si>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</si>
  <si>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H09J</t>
  </si>
  <si>
    <t>Výkony na pankrease a pečeni a portosystémová shuntová operácia, bez veľkého výkonu, bez radiačnej liečby, až na zhubný nádor, bez určitého výkonu na pankrease, v JZS</t>
  </si>
  <si>
    <t>H12A</t>
  </si>
  <si>
    <t>Rôzne výkony na hepatobiliárnom systéme s veľmi ťažkými CC alebo komplexným výkonom</t>
  </si>
  <si>
    <t>H12B</t>
  </si>
  <si>
    <t>Rôzne výkony na hepatobiliárnom systéme bez veľmi ťažkých CC, bez komplexného výkonu</t>
  </si>
  <si>
    <t>H16A</t>
  </si>
  <si>
    <t>Radiačná terapia pri ochoreniach a poruchách na hepatobiliárnom systéme a pankrease, viac ako jeden ošetrovací deň, viac ako 8 ožiarení urýchľovačom IMRT/VMAT alebo viac ako 10 iných ožiarení alebo veľmi ťažké CC</t>
  </si>
  <si>
    <t>H16B</t>
  </si>
  <si>
    <t>Radiačná terapia pri ochoreniach a poruchách na hepatobiliárnom systéme a pankrease, viac ako jeden ošetrovací deň, menej ako 9 ožiarení urýchľovačom IMRT/VMAT a menej ako 11 iných ožiarení a bez veľmi ťažkých CC</t>
  </si>
  <si>
    <t>H33Z</t>
  </si>
  <si>
    <t>Komplexné OP výkony vo viacerých sedeniach pri ochoreniach a poruchách na hepatobiliárnom systéme a pankrease</t>
  </si>
  <si>
    <t>H36Z</t>
  </si>
  <si>
    <t>Komplexná intenzívna ZS &gt; 552  bodov pri ochoreniach a poruchách na hepatobiliárnom systéme a pankrease</t>
  </si>
  <si>
    <t>H37Z</t>
  </si>
  <si>
    <t>Dlhšia hospitalizácia pred transplantáciou pri vysokom stupni naliehavosti u ochorení a porúch hepatobiliárneho systému a pankreasu</t>
  </si>
  <si>
    <t>H38Z</t>
  </si>
  <si>
    <t>Komplikujúca konštelácia s určitým operačným výkonom pri ochoreniach a poruchách hepatobiliárneho systému a pankreasu</t>
  </si>
  <si>
    <t>H40Z</t>
  </si>
  <si>
    <t>Endoskopické výkony pri krvácaní z ezofageálnych varixov</t>
  </si>
  <si>
    <t>H41A</t>
  </si>
  <si>
    <t>Komplexné liečebné ERCP s veľmi ťažkými CC alebo fotodynamická liečba</t>
  </si>
  <si>
    <t>H41B</t>
  </si>
  <si>
    <t>Komplexné liečebné ERCP s ťažkými CC, bez fotodynamickej liečby alebo vek &lt; 3 roky alebo transgastrálna drenáž cysty pankreasu</t>
  </si>
  <si>
    <t>H41C</t>
  </si>
  <si>
    <t>Komplexné liečebné ERCP bez velmi ťažkých alebo ťažkých CC, bez fotodynamickej liečby, vek &gt;  2 roky bez transgastrálnej drenáže cysty pankreasu, alebo dalšie ERCP</t>
  </si>
  <si>
    <t>H41J</t>
  </si>
  <si>
    <t>Komplexné liečebné ERCP bez velmi ťažkých alebo ťažkých CC, bez fotodynamickej liečby, vek &gt;  2 roky bez transgastrálnej drenáže cysty pankreasu, alebo dalšie ERCP, v JZS</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</si>
  <si>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</si>
  <si>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</si>
  <si>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</si>
  <si>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</si>
  <si>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</si>
  <si>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</si>
  <si>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</si>
  <si>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</si>
  <si>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</si>
  <si>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</si>
  <si>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</si>
  <si>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</si>
  <si>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</si>
  <si>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</si>
  <si>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</si>
  <si>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</si>
  <si>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</si>
  <si>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</si>
  <si>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</si>
  <si>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Ochorenia pečene okrem zhubného nádoru, cirhózy pečene a určité neinfekčné hepatitídy, jednodňová liečba, alebo bez komplexnej diagnózy a bez veľmi ťažkých alebo ťažkých CC</t>
  </si>
  <si>
    <t>H64Z</t>
  </si>
  <si>
    <t>Ochorenia žlčníka a žlčovodov</t>
  </si>
  <si>
    <t>H78Z</t>
  </si>
  <si>
    <t>Komplikujúca konštelácia pri určitých ochoreniach a poruchách hepatobiliárneho systému a pankreasu</t>
  </si>
  <si>
    <t>I01Z</t>
  </si>
  <si>
    <t>Obojstranné výkony alebo viacero väcších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</si>
  <si>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</si>
  <si>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</si>
  <si>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</si>
  <si>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</si>
  <si>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</si>
  <si>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</si>
  <si>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</si>
  <si>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</si>
  <si>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</si>
  <si>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</si>
  <si>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</si>
  <si>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</si>
  <si>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</si>
  <si>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</si>
  <si>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</si>
  <si>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</si>
  <si>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</si>
  <si>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uvolnením alebo korekcia deformity hrudníka, vek &lt; 16 rokov alebo pri para-/tetraplegii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</si>
  <si>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</si>
  <si>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</si>
  <si>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</si>
  <si>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korekcnou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</si>
  <si>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</si>
  <si>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</si>
  <si>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</si>
  <si>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</si>
  <si>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</si>
  <si>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</si>
  <si>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</si>
  <si>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konč. alebo chrbtici, s osteotómiou alebo svalovo/klbová plastika pri mozgovej paréze alebo kontraktúre</t>
  </si>
  <si>
    <t>I08B</t>
  </si>
  <si>
    <t>Iné výkony na bedrovom kĺbe a stehennej kosti s viacnásobným výkonom, komplexným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</si>
  <si>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</si>
  <si>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para-/tetraplegii</t>
  </si>
  <si>
    <t>I08D</t>
  </si>
  <si>
    <t>Iné výkony na bedrovom kĺbe a stehennej kosti s viacnásobným výkonom, komplexným výkonom alebo diagnózou alebo veľmi ťažkými CC, okrem para-/tetraplégie, s osteotómiou alebo svalovo-/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</si>
  <si>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</si>
  <si>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</si>
  <si>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</si>
  <si>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</si>
  <si>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I08J</t>
  </si>
  <si>
    <t>Iné výkony na bedrovom kĺbe a stehennej kosti bez viacnásobného výkonu, bez komplexného výkonu, bez komplexnej diagnózy, bez veľmi ťažkých CC, bez osteotómie, bez svalovo-/ kĺbovej plastiky, v JZS</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</si>
  <si>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</si>
  <si>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</si>
  <si>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</si>
  <si>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</si>
  <si>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</si>
  <si>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</si>
  <si>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</si>
  <si>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tetraplegii</t>
  </si>
  <si>
    <t>I09E</t>
  </si>
  <si>
    <t>Určité výkony na chrbtici bez viacnásobných komplexných výkonov, bez výkonov u deformujúcich ochorení, bez komplexnej spondylodézy, bez určitej osteosyntézy, bez kyfoplastiky s veľmi ťažkými alebo ťažkými CC, okrem para-/tetraplegie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</si>
  <si>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</si>
  <si>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</si>
  <si>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</si>
  <si>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</si>
  <si>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</si>
  <si>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tetraplegii</t>
  </si>
  <si>
    <t>I10D</t>
  </si>
  <si>
    <t>Iné výkony na chrbtici bez veľmi ťažkých CC, s komplexným výkonom alebo halotrakciou, bez zlomeninystavca okrem para- / tetraplegie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</si>
  <si>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</si>
  <si>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</si>
  <si>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</si>
  <si>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</si>
  <si>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I10J</t>
  </si>
  <si>
    <t>Iné výkony na chrbtici bez veľmi ťažkých CC, bez komplexného výkonu alebo halotrakcie, mierne komplexného výkonu, v JZS</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</si>
  <si>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</si>
  <si>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</si>
  <si>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</si>
  <si>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</si>
  <si>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</si>
  <si>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</si>
  <si>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</si>
  <si>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</si>
  <si>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I12J</t>
  </si>
  <si>
    <t>Kostná a kĺbová infekcia/zápal s rôznymi výkonmi na muskuloskeletálnom systéme a spojivovom tkanive okrem ťažkých CC, bez revízie kolenného kĺbu, v JZS</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</si>
  <si>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</si>
  <si>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</si>
  <si>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</si>
  <si>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</si>
  <si>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</si>
  <si>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castí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</si>
  <si>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</si>
  <si>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</si>
  <si>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</si>
  <si>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castí, bez stredne komplexného výkonu, bez pseudoartrózy</t>
  </si>
  <si>
    <t>I13J</t>
  </si>
  <si>
    <t>Určité výkony na humere, tibii, fibule a členkovom kĺbe bez viacnásobného výkonu, v JZS</t>
  </si>
  <si>
    <t>I14Z</t>
  </si>
  <si>
    <t>Revízia amputačného kýpťa</t>
  </si>
  <si>
    <t>I15A</t>
  </si>
  <si>
    <t>Operácie na mozgovej a tvárovej časti lebky, vek &lt; 16 rokov</t>
  </si>
  <si>
    <t>I15B</t>
  </si>
  <si>
    <t>Operácie na mozgovej a tvárovej časti lebky, vek &gt; 15 rokov</t>
  </si>
  <si>
    <t>I16J</t>
  </si>
  <si>
    <t>Iné výkony na ramennom kĺbe alebo na kľúčnej kosti, s vybranými výkonmi v JZS</t>
  </si>
  <si>
    <t>I16Q</t>
  </si>
  <si>
    <t>Iné výkony na ramennom kĺbe alebo na kľúčnej kosti, bez vybraných výkonov v JZS</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</si>
  <si>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</si>
  <si>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</si>
  <si>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</si>
  <si>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</si>
  <si>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</si>
  <si>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</si>
  <si>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</si>
  <si>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lakťovom kĺbe a na predlaktí, vek &gt; 15 rokov, bez stredne komplexného výkonu, bez obojstranného výkonu na kolennom kĺbe</t>
  </si>
  <si>
    <t>I18J</t>
  </si>
  <si>
    <t>Menej komplexné výkony na kolennom kĺbe, lakťovom kĺbe a na predlaktí, vek &lt; 16 rokov alebo so stredne komplexným výkonom alebo s obojstranným výkonom na kolennom kĺbe, v JZS</t>
  </si>
  <si>
    <t>I18Q</t>
  </si>
  <si>
    <t>Menej komplexné výkony na kolennom kĺbe, lakťovom kĺbe a na predlaktí, vek &gt; 15 rokov, bez stredne komplexného výkonu, bez obojstranného výkonu na kolennom kĺbe, s vybranými výkonmi v JZS</t>
  </si>
  <si>
    <t>I18R</t>
  </si>
  <si>
    <t>Menej komplexné výkony na kolennom kĺbe, lakťovom kĺbe a na predlaktí, vek &gt; 15 rokov, bez stredne komplexného výkonu, bez obojstranného výkonu na kolennom kĺbe, bez vybraných výkonov v JZS</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</si>
  <si>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</si>
  <si>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</si>
  <si>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</si>
  <si>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</si>
  <si>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</si>
  <si>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</si>
  <si>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</si>
  <si>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</si>
  <si>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</si>
  <si>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</si>
  <si>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</si>
  <si>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</si>
  <si>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I20J</t>
  </si>
  <si>
    <t>Výkony na nohe bez komplexných výkonov, bez mozgovej obrny alebo ťažkého poškodenia mäkkých častí, bez transplantácie kosti alebo implantátu protézy interfalangeálneho kĺbu, okrem zlomeniny kalkanea, s vybranými finančne náročnými výkonmi v JZS</t>
  </si>
  <si>
    <t>I20Q</t>
  </si>
  <si>
    <t>Výkony na nohe bez komplex. výk., bez mozgovej obrny alebo ťažkého poškodenia mäkkých častí, bez kostnej transpl. alebo implant. endoprotézy interfalangeálneho kĺbu, okrem zlomeniny kalkanea, s vybranými výkonmi v JZS</t>
  </si>
  <si>
    <t>I20R</t>
  </si>
  <si>
    <t>Výkony na nohe bez komplex. výk., bez mozgovej obrny alebo ťažkého poškodenia mäkkých častí, bez kostnej transpl. alebo implant. endoprotézy interfalangeálneho kĺbu, okrem zlomeniny kalkanea, bez vybraných výkonov v JZS</t>
  </si>
  <si>
    <t>I21J</t>
  </si>
  <si>
    <t>Lokálna excízia a odstránenie osteosyntetického materiálu na bedrovom kĺbe a stehennej kosti alebo komplexné výkony na lakťovom kĺbe a predlaktí alebo určité výkony na klúčnej kosti, v JZS</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</si>
  <si>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</si>
  <si>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</si>
  <si>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</si>
  <si>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</si>
  <si>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</si>
  <si>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</si>
  <si>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</si>
  <si>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</si>
  <si>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</si>
  <si>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</si>
  <si>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I23J</t>
  </si>
  <si>
    <t>Lokálna excízia a odstránenie osteosytetického materiálu okrem bedrového kĺbu a stehennej kosti bez komplikovaného výkonu na kostiach, v JZS</t>
  </si>
  <si>
    <t>I24J</t>
  </si>
  <si>
    <t>Artroskopia vrátane biopsie alebo iné výkony na kolennom kĺbe, lakťovom kĺbe a predlaktí, s vybranými výkonmi v JZS</t>
  </si>
  <si>
    <t>I24Q</t>
  </si>
  <si>
    <t>Artroskopia vrátane biopsie alebo iné výkony na kolennom kĺbe, lakťovom kĺbe a predlaktí, bez vybraných výkonov v JZS</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</si>
  <si>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</si>
  <si>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</si>
  <si>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</si>
  <si>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</si>
  <si>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</si>
  <si>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</si>
  <si>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</si>
  <si>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</si>
  <si>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</si>
  <si>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</si>
  <si>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</si>
  <si>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</si>
  <si>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I27J</t>
  </si>
  <si>
    <t>Výkony na mäkkých tkanivách bez veľmi ťažkých alebo ťažkých CC, s výnimkou zhubných nádorov, bez určitých výkonov na mäkkom tkanive, s vybranými výkonmi v JZS</t>
  </si>
  <si>
    <t>I27Q</t>
  </si>
  <si>
    <t>Výkony na mäkkých tkanivách bez veľmi ťažkých alebo ťažkých CC, s výnimkou zhubných nádorov, bez určitých výkonov na mäkkom tkanive, bez vybraných výkonov v JZS</t>
  </si>
  <si>
    <t>I28A</t>
  </si>
  <si>
    <t>Komplexné výkony na spojivovom tkanive</t>
  </si>
  <si>
    <t>I28B</t>
  </si>
  <si>
    <t>Stredne komplexné výkony na spojivovom tkanive</t>
  </si>
  <si>
    <t>I28C</t>
  </si>
  <si>
    <t>Iné výkony na spojivovom tkanive</t>
  </si>
  <si>
    <t>I28J</t>
  </si>
  <si>
    <t>Stredne komplexné výkony na spojivovom tkanive, v JZS</t>
  </si>
  <si>
    <t>I29J</t>
  </si>
  <si>
    <t>Komplexné výkony na ramennom kĺbe alebo určitá osteosyntéza na kľúčnej kosti, s vybranými výkonmi v JZS</t>
  </si>
  <si>
    <t>I29Q</t>
  </si>
  <si>
    <t>Komplexné výkony na ramennom kĺbe alebo určitá osteosyntéza na kľúčnej kosti, bez vybraných výkonov v JZS</t>
  </si>
  <si>
    <t>I29Z</t>
  </si>
  <si>
    <t>Komplexné výkony na ramennom kĺbe alebo určitá osteosyntéza na kľúčnej kosti</t>
  </si>
  <si>
    <t>I30J</t>
  </si>
  <si>
    <t>Komplexné výkony na kolennom kĺbe alebo artroskopické výkony na bedrovom kĺbe, v JZS</t>
  </si>
  <si>
    <t>I30Z</t>
  </si>
  <si>
    <t>Komplexné výkony na kolennom kĺbe alebo artroskopické výkony na bedrovom kĺbe</t>
  </si>
  <si>
    <t>I31J</t>
  </si>
  <si>
    <t>Viaceré komplexné výkony na lakťovom kĺbe a predlaktí alebo kĺb preklenujúce distrakcie mäkkých častí u vrodených chýb ruky, v JZS</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</si>
  <si>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</si>
  <si>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</si>
  <si>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</si>
  <si>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</si>
  <si>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</si>
  <si>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</si>
  <si>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</si>
  <si>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</si>
  <si>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</si>
  <si>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</si>
  <si>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</si>
  <si>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</si>
  <si>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</si>
  <si>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</si>
  <si>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</si>
  <si>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</si>
  <si>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I32J</t>
  </si>
  <si>
    <t>Výkony na zápästí a ruke, s vybranými finančne náročnými výkonmi v JZS</t>
  </si>
  <si>
    <t>I32Q</t>
  </si>
  <si>
    <t>Výkony na zápästí a ruke, so stredne komplexnými výkonmi v JZS</t>
  </si>
  <si>
    <t>I32R</t>
  </si>
  <si>
    <t>Výkony na zápästí a ruke, s vybranými komplexnými výkonmi v JZS</t>
  </si>
  <si>
    <t>I32S</t>
  </si>
  <si>
    <t>Výkony na zápästí a ruke, s vybranými výkonmi v JZS</t>
  </si>
  <si>
    <t>I32T</t>
  </si>
  <si>
    <t>Výkony na zápästí a ruke, s určitými výkonmi v JZS</t>
  </si>
  <si>
    <t>I32U</t>
  </si>
  <si>
    <t>Výkony na zápästí a ruke, bez určitých výkonov v JZS</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</si>
  <si>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</si>
  <si>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</si>
  <si>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</si>
  <si>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</si>
  <si>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</si>
  <si>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</si>
  <si>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</si>
  <si>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</si>
  <si>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I40Z</t>
  </si>
  <si>
    <t>Včasná rehabilitácia chorôb a porúch muskuloskeletálneho systému a spojivového tkaniva</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</si>
  <si>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</si>
  <si>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</si>
  <si>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</si>
  <si>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</si>
  <si>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</si>
  <si>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</si>
  <si>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</si>
  <si>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</si>
  <si>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</si>
  <si>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</si>
  <si>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</si>
  <si>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</si>
  <si>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</si>
  <si>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</si>
  <si>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</si>
  <si>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</si>
  <si>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</si>
  <si>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</si>
  <si>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</si>
  <si>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</si>
  <si>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</si>
  <si>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</si>
  <si>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</si>
  <si>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</si>
  <si>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</si>
  <si>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</si>
  <si>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</si>
  <si>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</si>
  <si>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I54A</t>
  </si>
  <si>
    <t>Rádioterapia pri chorobách a poruchách muskuloskeletálneho systému a spojivového tkaniva, viac ako 10 ožiarení urýchľovačom IMRT/VMAT alebo viac ako 5 stereotaktických ožiarení</t>
  </si>
  <si>
    <t>I54B</t>
  </si>
  <si>
    <t>Rádioterapia pri chorobách a poruchách muskuloskeletálneho systému a spojivového tkaniva, viac ako 8 ožiarení alebo viac ako 3 stereotaktické ožiarenia</t>
  </si>
  <si>
    <t>I54C</t>
  </si>
  <si>
    <t>Rádioterapia pri chorobách a poruchách muskuloskeletálneho systému a spojivového tkaniva, viac ako 3 ožiarenia urýchľovačom IMRT/VMAT a ťažké CC alebo stereotaktické ožarovanie</t>
  </si>
  <si>
    <t>I54D</t>
  </si>
  <si>
    <t>Rádioterapia pri chorobách a poruchách muskuloskeletálneho systému a spojivového tkaniva, nemej ako 4 ožiarenia urýchľovačom IMRT/VMAT a bez ťažkých CC alebo bez stereotaktického ožarovania</t>
  </si>
  <si>
    <t>I59J</t>
  </si>
  <si>
    <t>Iné výkony na humere, tibii, fibule a členku alebo stredne komplexné výkony na kolenom kĺbe, lakti a predlaktí, v JZS</t>
  </si>
  <si>
    <t>I59Z</t>
  </si>
  <si>
    <t>Iné výkony na humere, tibii, fibule a členku alebo stredne komplexné výkony na kolenom kĺbe, lakti a predlaktí</t>
  </si>
  <si>
    <t>I60Z</t>
  </si>
  <si>
    <t>Zlomeniny stehennej kosti, vek&lt; 3 roky</t>
  </si>
  <si>
    <t>I64A</t>
  </si>
  <si>
    <t>Osteomyelitída, vek &lt; 16  rokov</t>
  </si>
  <si>
    <t>I64B</t>
  </si>
  <si>
    <t>Osteomyelitída, vek &gt; 15 rokov s veľmi ťažkými CC, alebo liečba mezenchýmovými kmeňovými bunkami</t>
  </si>
  <si>
    <t>I64C</t>
  </si>
  <si>
    <t>Osteomyelitída, vek &gt; 15 rokov bez veľmi ťažkých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</si>
  <si>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</si>
  <si>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</si>
  <si>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</si>
  <si>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</si>
  <si>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</si>
  <si>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</si>
  <si>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</si>
  <si>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</si>
  <si>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</si>
  <si>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s ťažkými CC</t>
  </si>
  <si>
    <t>I66C</t>
  </si>
  <si>
    <t>Iné ochorenia spojivového tkaniva, viac ako jeden ošetrovací deň bez ťažkých CC alebo jeden ošetrovací deň a zlomeniny panvy a krčka stehennej kosti alebo určité výkony</t>
  </si>
  <si>
    <t>I66D</t>
  </si>
  <si>
    <t>Iné ochorenia spojivového tkaniva, jeden ošetrovací deň bez zlomeniny panvy a krčka stehennej kosti alebo určitých výkonov</t>
  </si>
  <si>
    <t>I68A</t>
  </si>
  <si>
    <t>Neoperačná liečba ochorení a poranení v oblasti chrbtice, viac ako 1 ošetrovací deň, vek &gt; 55  rokov alebo s veľmi ťažkými alebo ťažkými CC alebo pri para-/tetraplegii, pri disciitíde alebo infekčnej spondylopatii</t>
  </si>
  <si>
    <t>I68B</t>
  </si>
  <si>
    <t>Neoperačná liečba ochorení a poranení v oblasti chrbtice, viac ako 1 ošetrovací deň, vek &gt; 55  rokov s veľmi ťažkými alebo ťažkými CC, alebo pri para-/tetraplegii, okrem disciitídy alebo infekčnej spondylopatie, s komplikujúcou diagnózou</t>
  </si>
  <si>
    <t>I68C</t>
  </si>
  <si>
    <t>Neoperačná liečba ochorení a poranení v oblasti chrbtice, &gt; 1 ošetr. deň, vek &gt; 55  r., s veľmi ťažkými alebo ťažkými CC alebo s para-/tetraplegiou, okrem disciitídy alebo infekčnej spondylopatie, bez komplik.Dg alebo iné zlomeniny stehennej kosti</t>
  </si>
  <si>
    <t>I68D</t>
  </si>
  <si>
    <t>Neoperačná liečba ochorení a poranení v oblasti chrbtice, viac ako 1 ošetr. deň, vek &lt; 56 r., s v. ťažkými alebo ťažkými CC alebo s para-/tetraplegiou,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</si>
  <si>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</si>
  <si>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</si>
  <si>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</si>
  <si>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para-/tetraplegii</t>
  </si>
  <si>
    <t>I69B</t>
  </si>
  <si>
    <t>Ochorenia kostí a špecifické artropatie bez komplexnej diagnózy</t>
  </si>
  <si>
    <t>I71A</t>
  </si>
  <si>
    <t>Ochorenia svalov a šliach okrem pri para-/tetraplegii alebo podvrtnutia, natrhnutia, luxácie bedrového kĺbu, panvy, femuru, s mozgovou parézou alebo kontraktúrou</t>
  </si>
  <si>
    <t>I71B</t>
  </si>
  <si>
    <t>Ochorenia svalov a šliach okrem pri para-/ tetraplegii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</si>
  <si>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</si>
  <si>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</si>
  <si>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</si>
  <si>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</si>
  <si>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</si>
  <si>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</si>
  <si>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</si>
  <si>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</si>
  <si>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</si>
  <si>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</si>
  <si>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</si>
  <si>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Tažké poranenia pleca, ramena, lakťa, kolena, členka a nohy s CC</t>
  </si>
  <si>
    <t>I75B</t>
  </si>
  <si>
    <t>Tažké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</si>
  <si>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</si>
  <si>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</si>
  <si>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</si>
  <si>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</si>
  <si>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</si>
  <si>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</si>
  <si>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</si>
  <si>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</si>
  <si>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</si>
  <si>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</si>
  <si>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</si>
  <si>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</si>
  <si>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I96Z</t>
  </si>
  <si>
    <t>Včasná rehabilitácia s OP výkonom u chorôb a porúch muskuloskeletálneho systému a spojivového tkaniva, viac ako 20 dní</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</si>
  <si>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</si>
  <si>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</si>
  <si>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</si>
  <si>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</si>
  <si>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</si>
  <si>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</si>
  <si>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</si>
  <si>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konč.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</si>
  <si>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</si>
  <si>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</si>
  <si>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</si>
  <si>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</si>
  <si>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</si>
  <si>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</si>
  <si>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</si>
  <si>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</si>
  <si>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</si>
  <si>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</si>
  <si>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</si>
  <si>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</si>
  <si>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</si>
  <si>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</si>
  <si>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</si>
  <si>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</si>
  <si>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</si>
  <si>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</si>
  <si>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</si>
  <si>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 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</si>
  <si>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</si>
  <si>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</si>
  <si>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</si>
  <si>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</si>
  <si>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</si>
  <si>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</si>
  <si>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</si>
  <si>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</si>
  <si>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J09J</t>
  </si>
  <si>
    <t>Výkony pri sinus pilonidalis a perianalis, vek &gt; 15  rokov, v JZS</t>
  </si>
  <si>
    <t>J10A</t>
  </si>
  <si>
    <t>Plastické operácie kože, podkožia a prsníka pri zhubnom nádore</t>
  </si>
  <si>
    <t>J10B</t>
  </si>
  <si>
    <t>Plastické operácie kože, podkožia a prsníka okrem pri zhubnom nádore</t>
  </si>
  <si>
    <t>J10J</t>
  </si>
  <si>
    <t>Plastické operácie kože, podkožia a prsníka okrem pri zhubnom nádore, v JZS</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</si>
  <si>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</si>
  <si>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</si>
  <si>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</si>
  <si>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</si>
  <si>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</si>
  <si>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</si>
  <si>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J11J</t>
  </si>
  <si>
    <t>Iné výkony na koži, podkoží a prsníku bez určitého výkonu pri komplikujúcej diagnóze, okrem para-/tetraplégie, bez selektívnej embolizácie pri hemangióme, so stredne komplexným výkonom, s vybranými výkonmi v JZS</t>
  </si>
  <si>
    <t>J11Q</t>
  </si>
  <si>
    <t>Iné výkony na koži, podkoží a prsníku bez určitého výkonu pri komplikujúcej diagnóze, okrem para-/tetraplégie, bez selektívnej embolizácie pri hemangióme, so stredne komplexným výkonom, bez vybraných výkonov v JZS</t>
  </si>
  <si>
    <t>J11R</t>
  </si>
  <si>
    <t>Iné výkony na koži, podkoží a prsníku bez komplikujúcej diagnózy, s výnimkou para-/tetraplégie, bez selektívnej embolizácie pri hemangióme, bez stredne komplexného výkonu, v JZS</t>
  </si>
  <si>
    <t>J11S</t>
  </si>
  <si>
    <t>Iné výkony na koži, podkoží a prsníku bez komplikujúcej diagnózy, s výnimkou para-/tetraplégie, bez selektívnej embolizácie pri hemangióme, bez stredne komplexného výkonu, s celkovou anestéziou v JZS</t>
  </si>
  <si>
    <t>J11T</t>
  </si>
  <si>
    <t>Iné výkony na koži, podkoží a prsníku bez komplikujúcej diagnózy, s výnimkou para-/tetraplégie, bez selektívnej embolizácie pri hemangióme, bez stredne komplexného výkonu, bez celkovej anestézie v JZS</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</si>
  <si>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</si>
  <si>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</si>
  <si>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</si>
  <si>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</si>
  <si>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</si>
  <si>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</si>
  <si>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J18A</t>
  </si>
  <si>
    <t>Radiačná liečba pri ochoreniach a poruchách kože, podkožia a prsníka, viac ako jeden ošetrovací deň, viac ako 19 ožiarení urýchľovačom IMRT/VMAT alebo viac ako 20 iných ožiarení alebo ťažké CC a vek &lt; 61 rokov</t>
  </si>
  <si>
    <t>J18B</t>
  </si>
  <si>
    <t>Radiačná liečba pri ochoreniach a poruchách kože, podkožia a prsníka, viac ako jeden ošetrovací deň, viac ako 9 ožiarení urýchľovačom IMRT/VMAT</t>
  </si>
  <si>
    <t>J18C</t>
  </si>
  <si>
    <t>Radiačná liečba pri ochoreniach a poruchách kože, podkožia a prsníka, viac ako jeden ošetrovací deň, viac ako 6 ožiarení alebo ťažké CC a vek &gt; 60 rokov</t>
  </si>
  <si>
    <t>J18D</t>
  </si>
  <si>
    <t>Radiačná liečba pri ochoreniach a poruchách kože, podkožia a prsníka, viac ako jeden ošetrovací deň, menej ako 7 ožiarení alebo bez ťažkých CC a veku &gt; 60 rokov</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</si>
  <si>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</si>
  <si>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</si>
  <si>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</si>
  <si>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</si>
  <si>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</si>
  <si>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</si>
  <si>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J22J</t>
  </si>
  <si>
    <t>Iné transplantácie kože alebo debridement bez komplexného výkonu, bez komplexnej diagnózy bez veľmi ťažkých alebo ťažkých CC, bez pokrytia mäkkých častí, v JZS</t>
  </si>
  <si>
    <t>J23Z</t>
  </si>
  <si>
    <t>Velké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</si>
  <si>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</si>
  <si>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</si>
  <si>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</si>
  <si>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</si>
  <si>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</si>
  <si>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</si>
  <si>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</si>
  <si>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</si>
  <si>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J24J</t>
  </si>
  <si>
    <t>Výkony na prsníku okrem zhubného nádoru bez rozsiahleho výkonu, bez komplexného výkonu, v JZS</t>
  </si>
  <si>
    <t>J25Z</t>
  </si>
  <si>
    <t>Malé výkony na prsníku pri zhubnom nádore bez veľmi ťažkých alebo ťažkých CC</t>
  </si>
  <si>
    <t>J26Z</t>
  </si>
  <si>
    <t>Plastická rekonštrukcia prsníka s komplexnou kožnou transplantáciou, 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</si>
  <si>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</si>
  <si>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</si>
  <si>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</si>
  <si>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</si>
  <si>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J45J</t>
  </si>
  <si>
    <t>Vybrané malé výkony kože, podkožného tkaniva a prsníka v JZS</t>
  </si>
  <si>
    <t>J45Q</t>
  </si>
  <si>
    <t>Malé výkony kože, podkožného tkaniva a prsníka v JZS</t>
  </si>
  <si>
    <t>J60Z</t>
  </si>
  <si>
    <t>Kožný vred</t>
  </si>
  <si>
    <t>J61A</t>
  </si>
  <si>
    <t>Závažné ochorenia kože, viac ako jeden ošetrovací deň, vek &gt; 17 rokov alebo s komplexnou diagnózou, s veľmi ťažkými CC, alebo kožný vred pri para-/tetraplégii</t>
  </si>
  <si>
    <t>J61B</t>
  </si>
  <si>
    <t>Závažné ochorenia kože, viac ako jeden ošetrovací deň, vek &gt; 17 rokov alebo s komplexnou diagnózou, bez veľmi ťažkých CC</t>
  </si>
  <si>
    <t>J61C</t>
  </si>
  <si>
    <t>Závažné ochorenia kože, viac ako jeden ošetrovací deň, alebo vek &lt; 18  rokov, bez komplexnej diagnózy, so stredne závažným ochorením kože,  viac ako jeden ošetrovací deň</t>
  </si>
  <si>
    <t>J62A</t>
  </si>
  <si>
    <t>Zhubné nádory prsníka, viac ako jeden ošetrovací deň, s veľmi ťažkými CC</t>
  </si>
  <si>
    <t>J62B</t>
  </si>
  <si>
    <t>Zhubné nádory prsníka, jeden ošetrovací deň, alebo bez  veľmi ťažkých CC</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</si>
  <si>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</si>
  <si>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</si>
  <si>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</si>
  <si>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</si>
  <si>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</si>
  <si>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</si>
  <si>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</si>
  <si>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</si>
  <si>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</si>
  <si>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Ľahké až stredne ťažké ochorenia kože bez CC, alebo ochorenia prsníka okrem zhubných nádorov</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</si>
  <si>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</si>
  <si>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</si>
  <si>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</si>
  <si>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</si>
  <si>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</si>
  <si>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</si>
  <si>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K01Z</t>
  </si>
  <si>
    <t>Rôzne výkony pri diabetes mellitus s komplikáciami, s komplenou včasnou rehabilitáciou alebo komplexnou včasnou rehabilitačnou geriatrickou ZS</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</si>
  <si>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</si>
  <si>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</si>
  <si>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</si>
  <si>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</si>
  <si>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</si>
  <si>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</si>
  <si>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</si>
  <si>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</si>
  <si>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</si>
  <si>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</si>
  <si>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</si>
  <si>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</si>
  <si>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</si>
  <si>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okrem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</si>
  <si>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</si>
  <si>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</si>
  <si>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</si>
  <si>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</si>
  <si>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</si>
  <si>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</si>
  <si>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</si>
  <si>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</si>
  <si>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</si>
  <si>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</si>
  <si>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</si>
  <si>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</si>
  <si>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</si>
  <si>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</si>
  <si>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</si>
  <si>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</si>
  <si>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</si>
  <si>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</si>
  <si>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</si>
  <si>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</si>
  <si>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</si>
  <si>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</si>
  <si>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</si>
  <si>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</si>
  <si>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K43Z</t>
  </si>
  <si>
    <t>Včasná rehabilitácia endokrinologických ochorení, porúch výživy a ochorení látkovej výmeny</t>
  </si>
  <si>
    <t>K44Z</t>
  </si>
  <si>
    <t>Komplexná včasná rehabilitačná geriatrická ZS pri endokrinologických ochoreniach, poruchách výživy a metabolizmu</t>
  </si>
  <si>
    <t>K60A</t>
  </si>
  <si>
    <t>Diabetes mellitus a ťažké poruchy výživy, vek &lt; 18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</si>
  <si>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</si>
  <si>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</si>
  <si>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</si>
  <si>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 alebo s ťažkými CC, vek &lt; 18 rokov, alebo s ketoacidózou alebo s inými výkonmi,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</si>
  <si>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</si>
  <si>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</si>
  <si>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</si>
  <si>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mnohopocetných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</si>
  <si>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</si>
  <si>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</si>
  <si>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</si>
  <si>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</si>
  <si>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</si>
  <si>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</si>
  <si>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</si>
  <si>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</si>
  <si>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</si>
  <si>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</si>
  <si>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</si>
  <si>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</si>
  <si>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</si>
  <si>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</si>
  <si>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</si>
  <si>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</si>
  <si>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</si>
  <si>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</si>
  <si>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</si>
  <si>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</si>
  <si>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</si>
  <si>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</si>
  <si>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</si>
  <si>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</si>
  <si>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</si>
  <si>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</si>
  <si>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</si>
  <si>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</si>
  <si>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</si>
  <si>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</si>
  <si>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</si>
  <si>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</si>
  <si>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</si>
  <si>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</si>
  <si>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L04J</t>
  </si>
  <si>
    <t>Výkony na obličke, močovode, veľké výkony na močovom mechúre okrem pri nádore, bez kombinovaného výkonu vek &gt; 15 rokov, v JZS</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</si>
  <si>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</si>
  <si>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</si>
  <si>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</si>
  <si>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</si>
  <si>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</si>
  <si>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</si>
  <si>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</si>
  <si>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</si>
  <si>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L06J</t>
  </si>
  <si>
    <t>Malé výkony na močovom mechúre bez liečby inkontinencie, bez veľmi ťažkých CC, v JZS</t>
  </si>
  <si>
    <t>L08A</t>
  </si>
  <si>
    <t>Komplexné výkony na močovej rúre vek &lt;  6 rokov</t>
  </si>
  <si>
    <t>L08B</t>
  </si>
  <si>
    <t>Komplexné výkony na močovej rúre &gt; 5 rokov</t>
  </si>
  <si>
    <t>L08J</t>
  </si>
  <si>
    <t>Komplexné výkony na močovej rúre &gt; 5 rokov, v JZS</t>
  </si>
  <si>
    <t>L09A</t>
  </si>
  <si>
    <t>Iné výk. pri ochoreniach moč. ciest so zavedením dialyz. shuntu pri akút. ren. insuficiencii alebo pri chron. ren. insuficiencii s dialýzou alebo bez zavedenia dialyz. shuntu, s kalcifylaxiou a komplex. OP výk., alebo komplexný výk., vek &lt; 2 r. alebo v.t.CC</t>
  </si>
  <si>
    <t>L09B</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</si>
  <si>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</si>
  <si>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L09C</t>
  </si>
  <si>
    <t>Iné výkony pri ochoreniach močových ciest okrem zavedenia jedného dialyzačného shuntu pri akútnej renálnej insuficiencii alebo pri chronickej renálnej insuficiencii s dialýzou, bez kalcifylaxie bez resekcie štítnej žľazy</t>
  </si>
  <si>
    <t>L09J</t>
  </si>
  <si>
    <t>Iné výkony pri ochoreniach močových ciest okrem zavedenia jedného dialyzačného shuntu pri akútnej renálnej insuficiencii alebo pri chronickej renálnej insuficiencii s dialýzou, bez kalcifylaxie bez resekcie štítnej žľazy, v JZS</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</si>
  <si>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</si>
  <si>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</si>
  <si>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</si>
  <si>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</si>
  <si>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</si>
  <si>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</si>
  <si>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</si>
  <si>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</si>
  <si>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</si>
  <si>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</si>
  <si>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</si>
  <si>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</si>
  <si>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</si>
  <si>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</si>
  <si>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L17J</t>
  </si>
  <si>
    <t>Iné výkony na močovej rúre okrem para-/tetraplégie, vek &gt; 15 rokov, s vybranými výkonmi v JZS</t>
  </si>
  <si>
    <t>L17Q</t>
  </si>
  <si>
    <t>Iné výkony na močovej rúre okrem para-/tetraplégie, vek &gt; 15 rokov, bez vybraných výkonov v JZS</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</si>
  <si>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</si>
  <si>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</si>
  <si>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</si>
  <si>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</si>
  <si>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</si>
  <si>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</si>
  <si>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</si>
  <si>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</si>
  <si>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</si>
  <si>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</si>
  <si>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</si>
  <si>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 alebo iné výk. na moč.r. okrem para-/tetraplégie alebo iné výk. na moč.r. pri para-/tetraplégii bez v. ťažk. CC</t>
  </si>
  <si>
    <t>L20J</t>
  </si>
  <si>
    <t>Transuretrálne výkony okrem resekcie prostaty a komplexnej ureteroskopie bez ESWL, s komplexným výkonom alebo  fluorescenciou vedeným TUR výkonom na močovom mechúre alebo iné výkony na močovej rúre pri para-/tetraplégii bez veľmi ťažkých CC, v JZS</t>
  </si>
  <si>
    <t>L20Q</t>
  </si>
  <si>
    <t>Transuretrálne výk. okrem resekcie prostaty a komplex. ureteroskopie bez ESWL, bez  komplex. výk., bez fluorescenciou ved. TUR výk. na moč. m., alebo iné výk. na moč.r. okrem para-/tetraplégie alebo iné výk. na moč.r. pri para-/tetraplégii bez v. ťažk. CC, s vybranými výkonmi v JZS</t>
  </si>
  <si>
    <t>L20R</t>
  </si>
  <si>
    <t>Transuretrálne výk. okrem resekcie prostaty a komplex. ureteroskopie bez ESWL, bez  komplex. výk., bez fluorescenciou ved. TUR výk. na moč. m., alebo iné výk. na moč.r. okrem para-/tetraplégie alebo iné výk. na moč.r. pri para-/tetraplégii bez v. ťažk. CC, bez vybraných výkonov v JZS</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</si>
  <si>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</si>
  <si>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</si>
  <si>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</si>
  <si>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</si>
  <si>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</si>
  <si>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</si>
  <si>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</si>
  <si>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</si>
  <si>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L40J</t>
  </si>
  <si>
    <t>Diagnostická ureteroskopia, v JZS</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</si>
  <si>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</si>
  <si>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</si>
  <si>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</si>
  <si>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</si>
  <si>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</si>
  <si>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</si>
  <si>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</si>
  <si>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</si>
  <si>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L46J</t>
  </si>
  <si>
    <t>Biopsie prostaty a nefrostómie v JZS</t>
  </si>
  <si>
    <t>L60A</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</si>
  <si>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</si>
  <si>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L60B</t>
  </si>
  <si>
    <t>Insuficiencia obličiek, viac ako jeden ošetrovací deň, s dialýzou, s akútnym zlyhávaním obličiek alebo s veľmi ťažkými CC, alebo s kalcifylaxiou, s dialýzou alebo veľmi ťažkými CC, vek &gt; 15 rokov</t>
  </si>
  <si>
    <t>L60C</t>
  </si>
  <si>
    <t>Insuficiencia obličiek, viac ako jeden ošetrovací deň, s dialýzou, alebo s veľmi ťažkými CC, bez kalcifylaxie</t>
  </si>
  <si>
    <t>L60D</t>
  </si>
  <si>
    <t>Insuficiencia obličiek, viac ako jeden ošetrovací deň, bez dialýzy, bez veľmi ťažkých CC</t>
  </si>
  <si>
    <t>L61Z</t>
  </si>
  <si>
    <t>Hospitalizácia pre dialýzu</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</si>
  <si>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</si>
  <si>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</si>
  <si>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</si>
  <si>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</si>
  <si>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</si>
  <si>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</si>
  <si>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</si>
  <si>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</si>
  <si>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</si>
  <si>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</si>
  <si>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</si>
  <si>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</si>
  <si>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</si>
  <si>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</si>
  <si>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</si>
  <si>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</si>
  <si>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</si>
  <si>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</si>
  <si>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</si>
  <si>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</si>
  <si>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L64J</t>
  </si>
  <si>
    <t>Močové kamene a obštrukcia močových ciest, s vybranými finančne náročnými výkonmi v JZS</t>
  </si>
  <si>
    <t>L64Q</t>
  </si>
  <si>
    <t>Močové kamene a obštrukcia močových ciest, s vybranými výkonmi v JZS</t>
  </si>
  <si>
    <t>L64R</t>
  </si>
  <si>
    <t>Močové kamene a obštrukcia močových ciest, bez vybraných výkonov v JZS</t>
  </si>
  <si>
    <t>L68A</t>
  </si>
  <si>
    <t>Iné stredne ťažké ochorenia močových ciest, ťažké CC</t>
  </si>
  <si>
    <t>L68B</t>
  </si>
  <si>
    <t>Iné stredne ťažké ochorenia močových ciest, bez ťažkého CC</t>
  </si>
  <si>
    <t>L69A</t>
  </si>
  <si>
    <t>Iné ťažké ochorenia močových ciest, viac ako jeden ošetrovací deň, vek &lt; 16 rokov</t>
  </si>
  <si>
    <t>L69B</t>
  </si>
  <si>
    <t>Iné ťažké ochorenia močových ciest, viac ako jeden ošetrovací deň, vek &gt; 15 rokov</t>
  </si>
  <si>
    <t>L70Z</t>
  </si>
  <si>
    <t>Ochorenia a poruchy močových orgánov, jeden ošetrovací deň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</si>
  <si>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</si>
  <si>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</si>
  <si>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</si>
  <si>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</si>
  <si>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</si>
  <si>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</si>
  <si>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</si>
  <si>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</si>
  <si>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</si>
  <si>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</si>
  <si>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</si>
  <si>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</si>
  <si>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</si>
  <si>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</si>
  <si>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Transuretrálna resekcia prostaty bez veľmi ťažkých CC</t>
  </si>
  <si>
    <t>M02J</t>
  </si>
  <si>
    <t>Transuretrálna resekcia prostaty bez veľmi ťažkých CC, JZS</t>
  </si>
  <si>
    <t>M03A</t>
  </si>
  <si>
    <t>Výkony na penise, vek &lt; 6 rokov</t>
  </si>
  <si>
    <t>M03B</t>
  </si>
  <si>
    <t>Výkony na penise, vek &gt; 5 rokov a vek &lt; 18 rokov</t>
  </si>
  <si>
    <t>M03C</t>
  </si>
  <si>
    <t>Výkony na penise, vek &gt; 17 rokov</t>
  </si>
  <si>
    <t>M03J</t>
  </si>
  <si>
    <t>Výkony na penise, vek &gt; 17 rokov, v JZS</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</si>
  <si>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</si>
  <si>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</si>
  <si>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</si>
  <si>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</si>
  <si>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</si>
  <si>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</si>
  <si>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</si>
  <si>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</si>
  <si>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M04J</t>
  </si>
  <si>
    <t>Výkony na semenníku podľa Fournier-Gangrän, bez veľmi ťažkých CC, vek &gt; 2 roky, s určitým výkonom na semenníku, v JZS</t>
  </si>
  <si>
    <t>M04Q</t>
  </si>
  <si>
    <t>Výkony na semenníku s výnimkou Fournier-Gangrän, bez veľmi ťažkých CC, vek &gt; 2 roky, v JZS</t>
  </si>
  <si>
    <t>M05J</t>
  </si>
  <si>
    <t>Cirkumcízia a iné výkony na penise, v JZS</t>
  </si>
  <si>
    <t>M05Z</t>
  </si>
  <si>
    <t>Cirkumcízia a iné výkony na penise</t>
  </si>
  <si>
    <t>M06J</t>
  </si>
  <si>
    <t>Iné výkony na mužských pohlavných orgánoch, v JZS</t>
  </si>
  <si>
    <t>M06Z</t>
  </si>
  <si>
    <t>Iné výkony na mužských pohlavných orgánoch</t>
  </si>
  <si>
    <t>M07Z</t>
  </si>
  <si>
    <t>Brachyterapia pri ochoreniach a poruchách mužských pohlavných orgánov, implantácia &gt; 10 zŕn</t>
  </si>
  <si>
    <t>M09A</t>
  </si>
  <si>
    <t>OP výkony na mužských pohlavných orgánoch pri zhubnom nádore s veľmi ťažkými CC, alebo určitými výkonmi na panvových orgánoch bez veľmi ťažkých CC</t>
  </si>
  <si>
    <t>M09B</t>
  </si>
  <si>
    <t>OP výkony na mužských pohlavných orgánoch pri zhubných nádoroch bez veľmi ťažkých CC</t>
  </si>
  <si>
    <t>M09J</t>
  </si>
  <si>
    <t>OP výkony na mužských pohlavných orgánoch pri zhubných nádoroch bez veľmi ťažkých CC, v JZS</t>
  </si>
  <si>
    <t>M10A</t>
  </si>
  <si>
    <t>Radiačná liečba pri ochoreniach a poruchách mužských pohlavných orgánov, viac ako jeden ošetrovací deň, viac ako 21 ožiarení urýchľovačom IMRT/VMAT</t>
  </si>
  <si>
    <t>M10B</t>
  </si>
  <si>
    <t>Radiačná liečba pri ochoreniach a poruchách mužských pohlavných orgánov, viac ako jeden ošetrovací deň, viac ako 11 ožiarení urýchľovačom IMRT/VMAT alebo viac ako 13 iných ožiarení alebo veľmi ťažké CC</t>
  </si>
  <si>
    <t>M10C</t>
  </si>
  <si>
    <t>Radiačná liečba pri ochoreniach a poruchách mužských pohlavných orgánov, viac ako jeden ošetrovací deň, viac ako 4 stereotaktické ožiarenia</t>
  </si>
  <si>
    <t>M10D</t>
  </si>
  <si>
    <t>Radiačná liečba pri ochoreniach a poruchách mužských pohlavných orgánov, viac ako jeden ošetrovací deň, viac ako 4 ožiarenia urýchľovačom IMRT/VMAT alebo viac ako 4 iné ožiarenia alebo viac ako 1 stereotaktické ožiarenie</t>
  </si>
  <si>
    <t>M10E</t>
  </si>
  <si>
    <t>Radiačná liečba pri ochoreniach a poruchách mužských pohlavných orgánov, viac ako jeden ošetrovací deň, menej ako 5 ožiarení urýchľovačom IMRT/VMAT a menej ako 5 iných ožiarení alebo intersticiálna brachyterapia</t>
  </si>
  <si>
    <t>M11J</t>
  </si>
  <si>
    <t>Transuretrálna laserová deštrukcia a resekcia prostaty, v JZS</t>
  </si>
  <si>
    <t>M11Z</t>
  </si>
  <si>
    <t>Transuretrálna laserová deštrukcia a resekcia prostaty</t>
  </si>
  <si>
    <t>M37Z</t>
  </si>
  <si>
    <t>Velké výkony na čreve a močovom mechúre pri ochoreniach a poruchách mužských pohlavných orgánov alebo výkony na semenníku podla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</si>
  <si>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</si>
  <si>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</si>
  <si>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</si>
  <si>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</si>
  <si>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</si>
  <si>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</si>
  <si>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</si>
  <si>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</si>
  <si>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</si>
  <si>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</si>
  <si>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</si>
  <si>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</si>
  <si>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</si>
  <si>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</si>
  <si>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M68J</t>
  </si>
  <si>
    <t>Diagnostické výkony mužských pohlavných orgánov v JZS</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</si>
  <si>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</si>
  <si>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</si>
  <si>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</si>
  <si>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</si>
  <si>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</si>
  <si>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</si>
  <si>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</si>
  <si>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</si>
  <si>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</si>
  <si>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</si>
  <si>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</si>
  <si>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</si>
  <si>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</si>
  <si>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</si>
  <si>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</si>
  <si>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</si>
  <si>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</si>
  <si>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</si>
  <si>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</si>
  <si>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</si>
  <si>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</si>
  <si>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Hysterektómia okrem zhubného nádoru, s veľmi ťažkými alebo ťažkými CC, alebo komplexný výkon, alebo selektívna embolizácia na iných brušných cievach</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</si>
  <si>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</si>
  <si>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</si>
  <si>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</si>
  <si>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</si>
  <si>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N05J</t>
  </si>
  <si>
    <t>Ovarektómia a komplexný výkon na vajcovodoch okrem výkonu pri zhubnom nádore, bez veľmi ťažkých alebo ťažkých CC, v JZS</t>
  </si>
  <si>
    <t>N06J</t>
  </si>
  <si>
    <t>Komplexné rekonštrukčné výkony na ženských pohlavných orgánoch, s vybranými výkonmi v JZS</t>
  </si>
  <si>
    <t>N06Q</t>
  </si>
  <si>
    <t>Komplexné rekonštrukčné výkony na ženských pohlavných orgánoch, bez vybraných výkonov v JZS</t>
  </si>
  <si>
    <t>N06Z</t>
  </si>
  <si>
    <t>Komplexné rekonštrukčné výkony na ženských pohlavných orgánoch</t>
  </si>
  <si>
    <t>N07J</t>
  </si>
  <si>
    <t>Iné výkony na maternici a adnexách okrem výkonov pri zhubnom nádore, s komplexnou diagnózou, v JZS</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</si>
  <si>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</si>
  <si>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</si>
  <si>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</si>
  <si>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</si>
  <si>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</si>
  <si>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</si>
  <si>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</si>
  <si>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</si>
  <si>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N09J</t>
  </si>
  <si>
    <t>Iné výkony na vagíne, krčku maternice a vulve, s vybranými výkonmi v JZS</t>
  </si>
  <si>
    <t>N09Q</t>
  </si>
  <si>
    <t>Iné výkony na vagíne, krčku maternice a vulve, bez vybraných výkonov v JZS</t>
  </si>
  <si>
    <t>N10J</t>
  </si>
  <si>
    <t>Diagnostická kyretáž, hysteroskopia, sterilizácia, pertubácia, v JZS</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</si>
  <si>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</si>
  <si>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</si>
  <si>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</si>
  <si>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</si>
  <si>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</si>
  <si>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</si>
  <si>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N11J</t>
  </si>
  <si>
    <t>Iné OP výkony na ženských pohlavných ogánoch bez určitého výkonu, v JZS</t>
  </si>
  <si>
    <t>N13A</t>
  </si>
  <si>
    <t>Velké výkony na vagíne, krčku maternice a vulve, vek &gt; 80 rokov alebo veľmi ťažké alebo ťažké CC</t>
  </si>
  <si>
    <t>N13B</t>
  </si>
  <si>
    <t>Velké výkony na vagíne, krčku maternice a vulve, vek &lt; 81 rokov, bez veľmi ťažkých alebo ťažkých CC</t>
  </si>
  <si>
    <t>N13J</t>
  </si>
  <si>
    <t>Velké výkony na vagíne, krčku maternice a vulve, vek &lt; 81 rokov, bez veľmi ťažkých alebo ťažkých CC, v JZS</t>
  </si>
  <si>
    <t>N14Z</t>
  </si>
  <si>
    <t>Hysterektómia okrem zhubného nádoru, s plastikou panvového dna alebo brachyterapia pri ochoreniach a poruchách ženských pohlavných orgánov, viac ako jeden ošetrovací deň s veľmi ťažkými CC</t>
  </si>
  <si>
    <t>N16A</t>
  </si>
  <si>
    <t>Rádioterapia alebo brachyterapia pri ochoreniach a poruchách ženských pohlavných orgánov, viac ako jeden ošetrovací deň, viac ako 17 ožiarení urýchľovačom IMRT/VMAT</t>
  </si>
  <si>
    <t>N16B</t>
  </si>
  <si>
    <t>Rádioterapia alebo brachyterapia pri ochoreniach a poruchách ženských pohlavných orgánov, viac ako jeden ošetrovací deň, viac ako 14 ožiarení</t>
  </si>
  <si>
    <t>N16C</t>
  </si>
  <si>
    <t>Rádioterapia alebo brachyterapia pri ochoreniach a poruchách ženských pohlavných orgánov, viac ako jeden ošetrovací deň, viac ako 8 ožiarení urýchľovačom IMRT/VMAT alebo viac ako 3 brachyterapie alebo viac ako 9 iných ožiarení</t>
  </si>
  <si>
    <t>N16D</t>
  </si>
  <si>
    <t>Rádioterapia alebo brachyterapia pri ochoreniach a poruchách ženských pohlavných orgánov, viac ako jeden ošetrovací deň, menej ako 9 ožiarení urýchľovačom IMRT/VMAT a menej ako 4 brachyterapie a menej ako 10 iných ožiarení</t>
  </si>
  <si>
    <t>N21J</t>
  </si>
  <si>
    <t>Hysterektómia okrem zhubného nádoru, bez veľmi ťažkých alebo ťažkých CC, bez komplexného výkonu, bez plastiky panvového dna alebo komplexné odstránenie myómu, v JZS</t>
  </si>
  <si>
    <t>N21Z</t>
  </si>
  <si>
    <t>Hysterektómia okrem zhubného nádoru, bez veľmi ťažkých alebo ťažkých CC, bez komplexného výkonu, bez plastiky panvového dna alebo komplexné odstránenie myómu</t>
  </si>
  <si>
    <t>N23J</t>
  </si>
  <si>
    <t>Iné rekonštrukčné výkony na ženských pohlavných ogánoch alebo iné odstránenie myómu, s vybranými výkonmi v JZS</t>
  </si>
  <si>
    <t>N23Q</t>
  </si>
  <si>
    <t>Iné rekonštrukčné výkony na ženských pohlavných ogánoch alebo iné odstránenie myómu, bez vybraných výkonov v JZS</t>
  </si>
  <si>
    <t>N23Z</t>
  </si>
  <si>
    <t>Iné rekonštrukčné výkony na ženských pohlavných ogánoch alebo iné odstránenie myómu</t>
  </si>
  <si>
    <t>N25J</t>
  </si>
  <si>
    <t>Iné výkony na maternici a adnexách okrem zhubného nádoru bez komplexnej diagnózy alebo diagnostická laparoskopia, s vybranými výkonmi v JZS</t>
  </si>
  <si>
    <t>N25Q</t>
  </si>
  <si>
    <t>Iné výkony na maternici a adnexách okrem zhubného nádoru bez komplexnej diagnózy alebo diagnostická laparoskopia, bez vybraných výkonov v JZS</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</si>
  <si>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</si>
  <si>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</si>
  <si>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</si>
  <si>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</si>
  <si>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</si>
  <si>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</si>
  <si>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</si>
  <si>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</si>
  <si>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</si>
  <si>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</si>
  <si>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</si>
  <si>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</si>
  <si>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</si>
  <si>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</si>
  <si>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</si>
  <si>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</si>
  <si>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</si>
  <si>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</si>
  <si>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N68J</t>
  </si>
  <si>
    <t>Diagnostické výkony ženských pohlavných orgánov v JZS</t>
  </si>
  <si>
    <t>O01A</t>
  </si>
  <si>
    <t>Cisársky rez pri viacerých komplikujúcich diagnózach, gravidita trvajúca do 25. ukončeného týždňa alebo s intrauterinnou liečbou alebo komplikujúce konštelácie</t>
  </si>
  <si>
    <t>O01B</t>
  </si>
  <si>
    <t>Cisársky rez pri viac. komplikujúcich diagnózach, od 26 do 33 ukonč. t. gr., bez intrauterinnej liečby, bez komplikujúcich konštelácií, alebo s komplikujúcimi diagnózami, do 25. ukonč. t. gr., alebo tromboembólia počas gestačného obdobia s OP výkonmi</t>
  </si>
  <si>
    <t>O01C</t>
  </si>
  <si>
    <t>Sekundárny cisársky rez s viac. komplikuj. Dg, gravidita &gt; 33 ukonč.t., bez intrauterinnej terapie, bez komplikuj. konšt., alebo s komplikujúcimi Dg, 26-33 ukonc. t., alebo s komplikujúcimi Dg, alebo do 33 t. alebo s komplikujúcimi Dg, bez v. ťažk. CC</t>
  </si>
  <si>
    <t>O01D</t>
  </si>
  <si>
    <t>Sekundárny cisársky rez pri komplikujúcej diagnóze, gravidita trvajúca dlhšie ako 33 ukončených týždnov, bez komplexnej diagnózy</t>
  </si>
  <si>
    <t>O01E</t>
  </si>
  <si>
    <t>O01F</t>
  </si>
  <si>
    <t>Primárny cisársky rez s komplikujúcou diagnózou, gravidita dlhšia ako 33.ukončený týžden, bez komplexnej diagnózy</t>
  </si>
  <si>
    <t>O01G</t>
  </si>
  <si>
    <t>O01H</t>
  </si>
  <si>
    <t>Primárny cisársky rez bez komplikujúcej diagnózy, gravidita dlhšia ako 33. ukončený týžden, bez komplexnej diagnózy</t>
  </si>
  <si>
    <t>O02A</t>
  </si>
  <si>
    <t>Vaginálny pôrod s komplikujúcim OP výkonom, dlžka gravidity do 33. ukončeného týždna alebo s intrauterinnou liečbou alebo s pôrodníckym odstránením maternice alebo komplikujúcou konšteláciou</t>
  </si>
  <si>
    <t>O02B</t>
  </si>
  <si>
    <t>Vaginálny pôrod s komplikujúcim OP výkonom, gravidita dlhšia ako 33. ukončený týžden, bez intrauterinnej liečby, bez pôrodníckeho odstránenia maternice, bez komplikujúcej konštelácie</t>
  </si>
  <si>
    <t>O03J</t>
  </si>
  <si>
    <t>Extrauterinná gravidita, v JZS</t>
  </si>
  <si>
    <t>O03Z</t>
  </si>
  <si>
    <t>Extrauterinná gravidita</t>
  </si>
  <si>
    <t>O04A</t>
  </si>
  <si>
    <t>Hospitalizácia po pôrode alebo potrat s OP výkonom s komplexným výkonom</t>
  </si>
  <si>
    <t>O04B</t>
  </si>
  <si>
    <t>Hospitalizácia po pôrode alebo potrat s OP výkonom bez komplexného výkonu</t>
  </si>
  <si>
    <t>O05A</t>
  </si>
  <si>
    <t>Serkláž a podviazanie krčka maternice</t>
  </si>
  <si>
    <t>O05B</t>
  </si>
  <si>
    <t>Určité operačné výkony v gravidite bez serkláže, bez podviazania krčka maternice</t>
  </si>
  <si>
    <t>O05J</t>
  </si>
  <si>
    <t>Určité operačné výkony v gravidite bez serkláže, bez podviazania krčka maternice, v JZS</t>
  </si>
  <si>
    <t>O06Z</t>
  </si>
  <si>
    <t>Intrauterinná liečba plodu</t>
  </si>
  <si>
    <t>O40J</t>
  </si>
  <si>
    <t>Potrat s dilatáciou a kyretážou, aspiračná kyretáž alebo odstránenie maternice, v JZS</t>
  </si>
  <si>
    <t>O40Z</t>
  </si>
  <si>
    <t>Potrat s dilatáciou a kyretážou, aspiračná kyretáž alebo odstránenie maternice</t>
  </si>
  <si>
    <t>O60A</t>
  </si>
  <si>
    <t>Vaginálny pôrod s viacerými komplikujúcimi diagnózami, najmenej jednou ťažkou, dĺžka gravidity po 33. ukončený týžden, alebo s komplikujúcimi konšteláciami</t>
  </si>
  <si>
    <t>O60B</t>
  </si>
  <si>
    <t>Vaginálny pôrod s viacerými komplikujúcimi diagnózami, najmenej jednou ťažkou, gravidita dlhšia ako 33. ukončený týžden, bez komplikujúcej konštelácie, alebo tromboembólia počas gestačného obdobia bez operačného výkonu</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</si>
  <si>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</si>
  <si>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</si>
  <si>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</si>
  <si>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</si>
  <si>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</si>
  <si>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</si>
  <si>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</si>
  <si>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</si>
  <si>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</si>
  <si>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</si>
  <si>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</si>
  <si>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</si>
  <si>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</si>
  <si>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</si>
  <si>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</si>
  <si>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</si>
  <si>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</si>
  <si>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 alebo bez veľmi ťažkých alebo ťažkých CC, bez komplexnej diagnózy, 26 až 33 ukončených týždnov</t>
  </si>
  <si>
    <t>O65C</t>
  </si>
  <si>
    <t>Iná predpôrodná hospitalizácia bez veľmi ťažkých alebo ťažkých CC, bez komplexnej diagnózy, dĺžka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</si>
  <si>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</si>
  <si>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</si>
  <si>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</si>
  <si>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</si>
  <si>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</si>
  <si>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</si>
  <si>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</si>
  <si>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</si>
  <si>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</si>
  <si>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120 hodín, s viacerými ťažkými problémami alebo viacnásobnými komplexnými OP výkonmi, s UPV &gt; 479 hodín</t>
  </si>
  <si>
    <t>P03B</t>
  </si>
  <si>
    <t>Novorodenec, hmotnosť pri prijatí 1000-1499 g so signifikantným OP výkonom alebo UPV &gt; 120 hodín, s viacerými ťažkými problémami, s UPV &gt; 120 a &lt; 480 hodín alebo s viacnásobnými komplexnými OP výkonmi, bez UPV &gt; 479 hodín</t>
  </si>
  <si>
    <t>P04A</t>
  </si>
  <si>
    <t>Novorodenec, hmotnosť pri prijatí 1500 -1999 g so signifikantným OP výkonom alebo UPV &gt; 120 hodín, s viacerými ťažkými problémami alebo viacnásobnými komplexnými OP výkonmi, s UPV &gt; 240 hodín</t>
  </si>
  <si>
    <t>P04B</t>
  </si>
  <si>
    <t>Novorodenec, hmotnosť pri prijatí 1500 -1999 g so signifikantným OP výkonom alebo UPV &gt; 120 hodín, s viacerými ťažkými problémami alebo viacnásobnými komplexnými OP výkonmi, bez UPV &gt; 240 hodín</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</si>
  <si>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</si>
  <si>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</si>
  <si>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</si>
  <si>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</si>
  <si>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</si>
  <si>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</si>
  <si>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</si>
  <si>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</si>
  <si>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</si>
  <si>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</si>
  <si>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</si>
  <si>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</si>
  <si>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</si>
  <si>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</si>
  <si>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</si>
  <si>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 alebo určité výkony</t>
  </si>
  <si>
    <t>P60C</t>
  </si>
  <si>
    <t>Novorodenec, preklad do 5 dní po prijatí, bez signifikantného OP výkonu, nepreložený bez UPV &gt; 24 hodín, bez určitých výkonov, min.oš.doba 24 h.v nemocnici,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</si>
  <si>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</si>
  <si>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</si>
  <si>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</si>
  <si>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</si>
  <si>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</si>
  <si>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</si>
  <si>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</si>
  <si>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</si>
  <si>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</si>
  <si>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</si>
  <si>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</si>
  <si>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</si>
  <si>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</si>
  <si>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</si>
  <si>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</si>
  <si>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</si>
  <si>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</si>
  <si>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</si>
  <si>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</si>
  <si>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120 hodín</t>
  </si>
  <si>
    <t>P64Z</t>
  </si>
  <si>
    <t>Novorodenec, hmotnosť pri prijatí 1250-1499 g bez signifikantného OP výkonu, bez UPV &gt; 120 hodín</t>
  </si>
  <si>
    <t>P65A</t>
  </si>
  <si>
    <t>Novorodenec, hmotnosť pri prijatí 1500-1999g bez signifikantného OP výkonu, bez UPV &gt; 120 hodín, s viacerými ťažkými problémami alebo s UPV &gt; 95 hodín alebo s určitými výkonmi</t>
  </si>
  <si>
    <t>P65B</t>
  </si>
  <si>
    <t>Novorodenec, hmotnosť pri prijatí 1500-1999 g bez signifikantného OP výkonu, bez UPV &lt; 96 hodín, bez určitých výkonov, s ťažkým problémom</t>
  </si>
  <si>
    <t>P65C</t>
  </si>
  <si>
    <t>Novorodenec, hmotnosť pri prijatí 1500-1999 g bez signifikantného OP výkonu, bez UPV &gt; 120 hodín, s iným problémom</t>
  </si>
  <si>
    <t>P65D</t>
  </si>
  <si>
    <t>Novorodenec, hmotnosť pri prijatí 1500-1999 g bez signifikantného OP výkonu, bez UPV &gt; 120 hodín, bez problému</t>
  </si>
  <si>
    <t>P66A</t>
  </si>
  <si>
    <t>Novorodenec, hmotnosť pri prijatí 2000-2499 g bez signifikantného OP výk. bez UPV &gt; 95 hod., s viacerými ťažk. problémami alebo novorodenec s hmotn. pri prijatí &gt; 2499g bez OP výk., bez UPV &gt; 95 hod., s viacerými ťažk. problémami alebo s určitými výkonmi, s liečbou hypotermiou</t>
  </si>
  <si>
    <t>P66B</t>
  </si>
  <si>
    <t>Novorodenec, hmotnosť pri prijatí 2000-2499 g bez signifikantného OP výkonu, bez UPV &gt; 95 hodín, s ťažkým problémom, bez určitých výkonov</t>
  </si>
  <si>
    <t>P66C</t>
  </si>
  <si>
    <t>Novorodenec, hmotnosť pri prijatí 2000-2499g bez signifikantnej operačnej procedúry, bez umelej pľúcnej ventilácie viac ako 95 hodín, s iným problémom</t>
  </si>
  <si>
    <t>P66D</t>
  </si>
  <si>
    <t>Novorodenec, hmotnosť pri prijatí 2000-2499 g bez signifikantného OP výkonu, bez UPV &gt; 95 hod., bez problému, alebo novorodenec z viacplodovej gravidity, hmotn. pri prijatí &gt; 2499 g, bez OP výkonu, bez UPV &gt; 95 hod., bez problému, alebo 1 ošetr. deň</t>
  </si>
  <si>
    <t>P67A</t>
  </si>
  <si>
    <t>Novorodenec, hmotnosť pri prijatí &gt; 2499 g, bez signifikantného OP výkonu, bez UPV &gt; 95 hodín, s viacerými ťažkými problémami, alebo s ťažkým problémom aelbo s určitými výkonmi, s ošetrovaním v hypotermii</t>
  </si>
  <si>
    <t>P67B</t>
  </si>
  <si>
    <t>Novorodenec, hmotnosť pri prijatí &gt; 2499 g, bez signifik. OP výkonu, bez UPV &gt; 95 hod., s ťažkým problémom, bez ošetrovania v hypotermii, bez určitých výkonov alebo s iným problémom, viac ako 1 ošetr. deň, alebo bez signifik. OP výkonu, s komplikujúcou diagnózou</t>
  </si>
  <si>
    <t>P67C</t>
  </si>
  <si>
    <t>Novorodenec, hmotnosť pri prijatí &gt; 2499 g, bez signifikantného OP výkonu, bez UPV &gt; 95 hodín, s iným problémom, viac ako jeden ošetrovací deň alebo bez signifikantného OP výkonu, bez komplikujúcej diagnózy</t>
  </si>
  <si>
    <t>P67D</t>
  </si>
  <si>
    <t>Novorodenec z jednoplodovej gravidity, hmotnosť pri prijatí &gt; 2499 g, bez OP výkonu, bez UPV &gt; 95 hodín, bez ťažkého problému, bez iného problému, alebo jeden ošetrovací deň</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</si>
  <si>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</si>
  <si>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</si>
  <si>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</si>
  <si>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</si>
  <si>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</si>
  <si>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</si>
  <si>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</si>
  <si>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</si>
  <si>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</si>
  <si>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</si>
  <si>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</si>
  <si>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</si>
  <si>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</si>
  <si>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</si>
  <si>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</si>
  <si>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</si>
  <si>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</si>
  <si>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</si>
  <si>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</si>
  <si>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</si>
  <si>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</si>
  <si>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</si>
  <si>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</si>
  <si>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</si>
  <si>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</si>
  <si>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</si>
  <si>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</si>
  <si>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</si>
  <si>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</si>
  <si>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</si>
  <si>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</si>
  <si>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</si>
  <si>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</si>
  <si>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</si>
  <si>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</si>
  <si>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</si>
  <si>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</si>
  <si>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</si>
  <si>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</si>
  <si>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leukémia s veľkými OP výkonmi, bez veľmi ťažkých CC, bez komplexného OP výkonu</t>
  </si>
  <si>
    <t>R02Z</t>
  </si>
  <si>
    <t>Velké OP výkory s veľmi ťažkými CC, s komplexným OP výkonom pri hematologických a solídnych nádoroch</t>
  </si>
  <si>
    <t>R03Z</t>
  </si>
  <si>
    <t>Lymfóm a leukémia s určitým OP výkonom, s veľmi ťažkými CC, alebo s určitým výkonom s ťažkými CC, alebo s iným výkonom s veľmi ťažkými CC, vek &lt; 16 rokov</t>
  </si>
  <si>
    <t>R04A</t>
  </si>
  <si>
    <t>Iné hematologické a solídné nádory s určitými OP výkonmi, s veľmi ťažkými alebo ťažkými CC</t>
  </si>
  <si>
    <t>R04B</t>
  </si>
  <si>
    <t>Iné hematologické a solídné nádory s inými OP výkonmi, s veľmi ťažkými alebo ťažkými CC</t>
  </si>
  <si>
    <t>R07A</t>
  </si>
  <si>
    <t>Rádioterapia pri hematologických a solídných nádoroch, viac ako jeden ošetrovací deň, viac ako 15 ožiarení alebo veľmi ťažké CC</t>
  </si>
  <si>
    <t>R07B</t>
  </si>
  <si>
    <t>Rádioterapia pri hematologických a solídných nádoroch, viac ako jeden ošetrovací deň, viac ako 8 ožiarení</t>
  </si>
  <si>
    <t>R07C</t>
  </si>
  <si>
    <t>Rádioterapia pri hematologických a solídných nádoroch, viac ako jeden ošetrovací deň, menej ako 9 ožiarení</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</si>
  <si>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</si>
  <si>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</si>
  <si>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</si>
  <si>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</si>
  <si>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</si>
  <si>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</si>
  <si>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</si>
  <si>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</si>
  <si>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</si>
  <si>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</si>
  <si>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</si>
  <si>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</si>
  <si>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</si>
  <si>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</si>
  <si>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</si>
  <si>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</si>
  <si>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</si>
  <si>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</si>
  <si>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</si>
  <si>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</si>
  <si>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</si>
  <si>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</si>
  <si>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</si>
  <si>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dialýzou, implantáciou portu alebo s KIZS&gt;184 bodov alebo detská KIZS &gt; 196 bodov</t>
  </si>
  <si>
    <t>R60C</t>
  </si>
  <si>
    <t>Akútna myeloická leukémia s intenz. chemoterapiou bez komplikujúcej diagnózy, s ťažkými CC alebo so stredne komplexnou chemoterapiou alebo s dialýzou alebo s implantáciou portu</t>
  </si>
  <si>
    <t>R60D</t>
  </si>
  <si>
    <t>Akútna myeloická leukémia s intenz. chemoterapiou bez komplikujúcej diagnózy, bez dialýzy, bez implantácie portu, bez ťažkých CC alebo so stredne komplexnou chemoterapiou s ťažkými CC, vek &lt; 16 rokov alebo určité výkony alebo dialýza alebo v. ťažké CC, vek &lt; 16 rokov</t>
  </si>
  <si>
    <t>R60E</t>
  </si>
  <si>
    <t>Akútna myeloická leukémia s intenz. chemoterapiou bez komplikujúcej diagnózy, bez dialýzy, bez implantácie portu, bez ťažkých CC alebo so stredne komplexnou chemoterapiou s veľmi ťažkými CC, vek &gt; 15 rokov alebo určité výkony alebo s dialýzou alebo s veľmi ťažkými CC, vek &gt; 15 rokov</t>
  </si>
  <si>
    <t>R60F</t>
  </si>
  <si>
    <t>Akútna myeloická leukémia bez chemoterapie, bez dialýzy, bez veľmi ťažkých CC</t>
  </si>
  <si>
    <t>R61A</t>
  </si>
  <si>
    <t>Lymfóm a neakútna leukémia, so sepsou alebo s komplikujúcou konšteláciou KIZS &gt; 368 bodov alebo detské  KIZS &gt; 392 bodov alebo s agranulocytózou, sekundárnym zhubným nádorom mozgu a mozgových blán alebo implantáciou portu, s veľmi ťažkými CC, vek &gt; 15 rokov</t>
  </si>
  <si>
    <t>R61B</t>
  </si>
  <si>
    <t>Lymfóm a neakútna leukémia, bez sepsy, bez komplikujúcej konštelácie s agranulocytózou alebo implantáciou portu, v. ťažké CC alebo KIZS &gt; 184 bodov alebo detské KIZS &gt; 196 bodov</t>
  </si>
  <si>
    <t>R61C</t>
  </si>
  <si>
    <t>Lymfóm a neakútna leukémia, bez sepsy, bez komplikujúcej konštelácie bez agranulocytózy, bez implantácie portu s veľmi ťažkými CC, bez komplexnej diagnostiky pri leukémii</t>
  </si>
  <si>
    <t>R61D</t>
  </si>
  <si>
    <t>Lymfóm a neakútna leukémia, bez sepsy, bez komplikujúcej konštelácie bez agranulocytózy, bez implantácie portu s komplexnou chemoterapiou alebo ťažkým CC</t>
  </si>
  <si>
    <t>R61E</t>
  </si>
  <si>
    <t>Lymfóm a neakútna leukémia, bez sepsy, bez komplikujúcej konštelácie, bez agranulocytózy bez implantácie portu, bez komplexnej chemoterapie, vek &lt; 16 rokov alebo určité výkony alebo stredne ťažké CC</t>
  </si>
  <si>
    <t>R61F</t>
  </si>
  <si>
    <t>Lymfóm a neakútna leukémia, bez sepsy, bez komplikujúcej konštelácie, bez agranulocytózy bez implantácie portu, bez komplexnej chemoterapie, vek &gt; 15 rokov, bez stredne ťažkého CC</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</si>
  <si>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</si>
  <si>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</si>
  <si>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</si>
  <si>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</si>
  <si>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</si>
  <si>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</si>
  <si>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</si>
  <si>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 alebo intenzícna chemoterapia s určitými výkonmi, ošetrovacia doba &gt; 2 dni</t>
  </si>
  <si>
    <t>R63B</t>
  </si>
  <si>
    <t>Iná akútna leukémia s intenzívnou chemoterapiou, s dialýzou alebo sepsou alebo s agranulocytózou alebo implantáciou portu s určitými výkonmi alebo s ťažkými CC, ošetrovacia doba &gt; 2 dni</t>
  </si>
  <si>
    <t>R63C</t>
  </si>
  <si>
    <t>Iná akútna leukémia so stredne komplex. chemoterapiou alebo s lokálnou chemoterapiou, s dialýzou alebo sepsou alebo s agranulocytózou alebo implantáciou portu alebo s lok. chemoterapiou, s dialýzou alebo sepsou alebo s agranulocytózou alebo implantáciou portu alebo s v. ťažkými CC</t>
  </si>
  <si>
    <t>R63D</t>
  </si>
  <si>
    <t>Iná akútna leukémia bez chemoterapie, s dialýzou alebo sepsou alebo s agranulocytózou alebo implantáciou portu alebo so stredne ťažkými CC</t>
  </si>
  <si>
    <t>R63E</t>
  </si>
  <si>
    <t>Iná akútna leukémia bez dialýzy, bez sepsy, bez agranulocytózy, bez implantácie portu</t>
  </si>
  <si>
    <t>R63F</t>
  </si>
  <si>
    <t>Iná akútna leukémia, ošetrovacia doba &lt; 3 dni</t>
  </si>
  <si>
    <t>R65Z</t>
  </si>
  <si>
    <t>Hematologické a solídné nádory, jeden ošetrovací deň</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</si>
  <si>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</si>
  <si>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</si>
  <si>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</si>
  <si>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</si>
  <si>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</si>
  <si>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</si>
  <si>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</si>
  <si>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</si>
  <si>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</si>
  <si>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</si>
  <si>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</si>
  <si>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Iné ochorenia pri HIV chorobe alebo iná HIV choroba s infarktom srdca, alebo pri chronickej ischemickej chorobe srdca alebo veľmi ťažkých CC</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</si>
  <si>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</si>
  <si>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</si>
  <si>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</si>
  <si>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 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</si>
  <si>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</si>
  <si>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</si>
  <si>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</si>
  <si>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</si>
  <si>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</si>
  <si>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</si>
  <si>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</si>
  <si>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</si>
  <si>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</si>
  <si>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Sepsa s komplikuj. konšt., alebo pri stave po orgán. transpl., bez v. ťažk. CC, vek &lt; 16 r. alebo s para/tetraplégiou alebo bez komplikujúcej konšt., okrem stavu po orgán. transpl., s komplikuj. Dg, alebo v. ťažk. CC, vek &lt; 16 r. alebo s para/tetraplégiou</t>
  </si>
  <si>
    <t>T60C</t>
  </si>
  <si>
    <t>Sepsa s komplikuj. konšt., alebo pri stave po orgán. transpl., bez v. ťažk. CC, vek &gt; 15 r. alebo bez para/tetraplégie, alebo bez komplikuj. konšt., okrem stavu po orgán. transpl., s komplikuj. Dg, alebo v. t. CC, vek &gt; 15 r. alebo bez  para/tetraplégie</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</si>
  <si>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</si>
  <si>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</si>
  <si>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</si>
  <si>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</si>
  <si>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</si>
  <si>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</si>
  <si>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</si>
  <si>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</si>
  <si>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</si>
  <si>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</si>
  <si>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</si>
  <si>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</si>
  <si>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</si>
  <si>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</si>
  <si>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</si>
  <si>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</si>
  <si>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</si>
  <si>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</si>
  <si>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</si>
  <si>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</si>
  <si>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</si>
  <si>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</si>
  <si>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</si>
  <si>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</si>
  <si>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</si>
  <si>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</si>
  <si>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</si>
  <si>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</si>
  <si>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U01Z</t>
  </si>
  <si>
    <t>Operácie za úcelom zmeny pohlavia</t>
  </si>
  <si>
    <t>U40Z</t>
  </si>
  <si>
    <t>Komplexná včasná rehabilitačná geriatrická liečba pri psychických poruchách</t>
  </si>
  <si>
    <t>U41Z</t>
  </si>
  <si>
    <t>Sociálno- a neuropediatrická a pediatricko-psychosomatická liečba psychicky chorých</t>
  </si>
  <si>
    <t>U42Z</t>
  </si>
  <si>
    <t>Multimodálna liečba bolesti u pacientov s psychickými poruchami</t>
  </si>
  <si>
    <t>U43Z</t>
  </si>
  <si>
    <t>Psychosomatická liečba, vek menej ako 18 rokov</t>
  </si>
  <si>
    <t>U60A</t>
  </si>
  <si>
    <t>Psychiatrická liečba, jeden ošetrovací deň, vek &lt; 16 rokov</t>
  </si>
  <si>
    <t>U60B</t>
  </si>
  <si>
    <t>Psychiatrická liečba, jeden ošetrovací deň, vek &gt; 15 rokov</t>
  </si>
  <si>
    <t>U61Z</t>
  </si>
  <si>
    <t>Schizofrénne poruchy, poruchy s bludmi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</si>
  <si>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</si>
  <si>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</si>
  <si>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</si>
  <si>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</si>
  <si>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</si>
  <si>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</si>
  <si>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</si>
  <si>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</si>
  <si>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</si>
  <si>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</si>
  <si>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</si>
  <si>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</si>
  <si>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</si>
  <si>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</si>
  <si>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</si>
  <si>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</si>
  <si>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</si>
  <si>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</si>
  <si>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</si>
  <si>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závislosti</t>
  </si>
  <si>
    <t>W01A</t>
  </si>
  <si>
    <t>Polytrauma s UPV alebo určitými výkonmi, s včasnou rehabilitáciou</t>
  </si>
  <si>
    <t>W01B</t>
  </si>
  <si>
    <t>Polytrauma s UPV alebo určitými výkonmi, bez včasnej rehabilitácie, bez endovaskulárnej implantácie stent protéz do aorty, s UPV &gt; 263 hodín alebo s komplexnou vákuovou liečbou</t>
  </si>
  <si>
    <t>W01C</t>
  </si>
  <si>
    <t>Polytrauma s UPV alebo určitými výkonmi, bez včasnej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</si>
  <si>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</si>
  <si>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</si>
  <si>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</si>
  <si>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</si>
  <si>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</si>
  <si>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</si>
  <si>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</si>
  <si>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</si>
  <si>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W05Z</t>
  </si>
  <si>
    <t>Včasná rehabilitácia polytraumy s OP výkonom</t>
  </si>
  <si>
    <t>W36Z</t>
  </si>
  <si>
    <t>Komplexná intenzívna ZS &gt; 828 bodov pri polytraume alebo polytrauma s UPV alebo kraniotómia s endovaskulárnou implantáciou stentovej protézy na aorte</t>
  </si>
  <si>
    <t>W40Z</t>
  </si>
  <si>
    <t>Včasná rehabilitácia polytraumy</t>
  </si>
  <si>
    <t>W60Z</t>
  </si>
  <si>
    <t>Polytrauma, úmrtie do 5 dní od prijatia</t>
  </si>
  <si>
    <t>W61A</t>
  </si>
  <si>
    <t>Polytrauma bez signifikantných výkonov s komplikujúcou diagnózou</t>
  </si>
  <si>
    <t>W61B</t>
  </si>
  <si>
    <t>Polytrauma bez signifikantných výkonov bez komplikujúcej diagnózy</t>
  </si>
  <si>
    <t>X01A</t>
  </si>
  <si>
    <t>Rekonštrukčná operácia pri poraneniach s komplikujúcou konšteláciou, výkon na viacerých lokalitách, voľná laloková plastika s mikrovaskulárnou anastomózou alebo komplikujúca diagnóza alebo komplexný výkon s veľmi ťažkými CC</t>
  </si>
  <si>
    <t>X01B</t>
  </si>
  <si>
    <t>Rekoštrukčná operácia pri poraneniach bez komplikujúcej konštelácie, bez výkonu na viacerých lokalitách, bez voľnej lalokovej plastiky s mikrovaskulárnou anastomózou, s komplikujúcou diagnózou, komplexným výkonom, s veľmi ťažkými CC</t>
  </si>
  <si>
    <t>X01C</t>
  </si>
  <si>
    <t>Rekonštrukčná operácia pri poraneniach bez komplikujúcej konštelácie, bez výkonu na viacerých lokalizáciách, bez voľnej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</si>
  <si>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</si>
  <si>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</si>
  <si>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</si>
  <si>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</si>
  <si>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</si>
  <si>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</si>
  <si>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</si>
  <si>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</si>
  <si>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</si>
  <si>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</si>
  <si>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</si>
  <si>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</si>
  <si>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</si>
  <si>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</si>
  <si>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</si>
  <si>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</si>
  <si>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</si>
  <si>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</si>
  <si>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</si>
  <si>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</si>
  <si>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</si>
  <si>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</si>
  <si>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</si>
  <si>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úcinkom</t>
  </si>
  <si>
    <t>Y01Z</t>
  </si>
  <si>
    <t>OP výkony alebo UPV &gt; 95 hodín pri ťažkých popáleninách</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</si>
  <si>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</si>
  <si>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</si>
  <si>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</si>
  <si>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</si>
  <si>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</si>
  <si>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</si>
  <si>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</si>
  <si>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</si>
  <si>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</si>
  <si>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</si>
  <si>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Y61Z</t>
  </si>
  <si>
    <t>ťažké popáleniny</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</si>
  <si>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</si>
  <si>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</si>
  <si>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</si>
  <si>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</si>
  <si>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</si>
  <si>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</si>
  <si>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</si>
  <si>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</si>
  <si>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</si>
  <si>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</si>
  <si>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Z02Z</t>
  </si>
  <si>
    <t>Darcovstvo pečene žijúcim darcom</t>
  </si>
  <si>
    <t>Z03Z</t>
  </si>
  <si>
    <t>Darcovstvo obličky žijúcim darcom</t>
  </si>
  <si>
    <t>Z04Z</t>
  </si>
  <si>
    <t>Darcovstvo orgánov mŕtvym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</si>
  <si>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</si>
  <si>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</si>
  <si>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</si>
  <si>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</si>
  <si>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</si>
  <si>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</si>
  <si>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</si>
  <si>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</si>
  <si>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</si>
  <si>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</si>
  <si>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</si>
  <si>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</si>
  <si>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</si>
  <si>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ťažkosti, symptómy, iné anomálie a následná starostlivosť</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</si>
  <si>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</si>
  <si>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</si>
  <si>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</si>
  <si>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</si>
  <si>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</si>
  <si>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</si>
  <si>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</si>
  <si>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</si>
  <si>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</si>
  <si>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</si>
  <si>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</si>
  <si>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</si>
  <si>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</si>
  <si>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</si>
  <si>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</si>
  <si>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</si>
  <si>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</si>
  <si>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</si>
  <si>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</si>
  <si>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</si>
  <si>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t>Segment</t>
  </si>
  <si>
    <t>x</t>
  </si>
  <si>
    <t>APRX 5</t>
  </si>
  <si>
    <t>APRX 1</t>
  </si>
  <si>
    <t>APRX 2</t>
  </si>
  <si>
    <t>APRX 6</t>
  </si>
  <si>
    <t>APRX 3</t>
  </si>
  <si>
    <t>APRX 4</t>
  </si>
  <si>
    <t>Pred MDC</t>
  </si>
  <si>
    <t>MDC 01 Choroby a poruchy nervového systému</t>
  </si>
  <si>
    <t>MDC 02 Choroby oka</t>
  </si>
  <si>
    <t>MDC 03 Choroby ucha, nosa, ústnej dutiny a krku</t>
  </si>
  <si>
    <t>MDC 04 Choroby dýchacej sústavy</t>
  </si>
  <si>
    <t>MDC 05 Choroby obehovej sústavy</t>
  </si>
  <si>
    <t>MDC 06 Choroby tráviacej sústavy</t>
  </si>
  <si>
    <t>MDC 07 Choroby hepatobiliárneho systému a pankreasu</t>
  </si>
  <si>
    <t>MDC 08 Choroby svalovej a kostrovej sústavy a spojivového tkaniva</t>
  </si>
  <si>
    <t>MDC 09 Choroby kože, podkožného tkaniva a prsníka</t>
  </si>
  <si>
    <t>MDC 10 Choroby endokrinného systému, poruchy výživy a metabolizmu</t>
  </si>
  <si>
    <t>MDC 11 Choroby močového systému</t>
  </si>
  <si>
    <t>MDC 12 Choroby mužských pohlavných orgánov</t>
  </si>
  <si>
    <t>MDC 13 Choroby ženských pohlavných orgánov</t>
  </si>
  <si>
    <t>MDC 14 Gravidita, pôrod a šestonedelie</t>
  </si>
  <si>
    <t>MDC 15 Novorodenci</t>
  </si>
  <si>
    <t>MDC 16 Choroby krvi, krvotvorných orgánov a imunitného systému</t>
  </si>
  <si>
    <t>MDC 17 Hematologické a zhubné nádory</t>
  </si>
  <si>
    <t>MDC 18A HIV</t>
  </si>
  <si>
    <t>MDC 18B Infekčné a parazitové choroby</t>
  </si>
  <si>
    <t>MDC 19 Psychické poruchy</t>
  </si>
  <si>
    <t>MDC 20 Alkoholom alebo užívaním drog vyvolané psychické poruchy</t>
  </si>
  <si>
    <t>MDC 21A Polytrauma</t>
  </si>
  <si>
    <t>MDC 21B Poranenia, otravy a toxické účinky užívania drog a liekov</t>
  </si>
  <si>
    <t>MDC 22 Popáleniny</t>
  </si>
  <si>
    <t>MDC 23 Faktory ovplyvňujúce zdravotný stav a iné čerpanie zdrojov v zdravotníctve</t>
  </si>
  <si>
    <t>Pred - MDC</t>
  </si>
  <si>
    <t>MDC 01   Choroby a poruchy nervového systému</t>
  </si>
  <si>
    <t>Chybové DRG a ostatné DRG</t>
  </si>
  <si>
    <t xml:space="preserve">DRG </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</si>
  <si>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</si>
  <si>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</si>
  <si>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</si>
  <si>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</si>
  <si>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</si>
  <si>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</si>
  <si>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</si>
  <si>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Spôsob výpočtu  </t>
    </r>
    <r>
      <rPr>
        <b/>
        <vertAlign val="superscript"/>
        <sz val="8"/>
        <rFont val="Arial"/>
        <family val="2"/>
        <charset val="238"/>
      </rPr>
      <t>4)</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</si>
  <si>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</si>
  <si>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</si>
  <si>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</si>
  <si>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Keďže výsledkom metodického výpočtu relatívnych váh ostalo viacero skupín bez riadne určenej relatívnej váhy, CKS pristúpilo k stupňom aproximácií RV pre vybrané skupiny. Jednotlivé DRG sú označené podľa prístupov k výpočtu RV. Aproximácie 4,5,6 predstavujú najnižšiu spoľahlivosť RV.</t>
  </si>
  <si>
    <r>
      <t xml:space="preserve">V prípade podania lieku s účinnou látkou, ktorú poisťovňa obstarala centrálnym nákupom, </t>
    </r>
    <r>
      <rPr>
        <b/>
        <sz val="10"/>
        <rFont val="Arial"/>
        <family val="2"/>
        <charset val="238"/>
      </rPr>
      <t>poskytovateľ vykáže PP podľa platného znenia KPP a cenu DRG pripočítateľnej položky (mCPP) vo výške 0 (nula).</t>
    </r>
  </si>
  <si>
    <r>
      <t xml:space="preserve">V prípade podania lieku s účinnou látkou, pre ktorú má poisťovňa dohodnutú zmluvnú cenu s dodávateľom, </t>
    </r>
    <r>
      <rPr>
        <b/>
        <sz val="10"/>
        <rFont val="Arial"/>
        <family val="2"/>
        <charset val="238"/>
      </rPr>
      <t xml:space="preserve">poskytovateľ vykazuje pripočítateľnú položku podľa platného znenia KPP a cenu DRG pripočítateľnej položky (mCPP) vo výške zmluvnej ceny medzi poisťovňou a dodávateľom oznámenej poisťovňou poskytovateľovi. </t>
    </r>
  </si>
  <si>
    <t>6a2g2</t>
  </si>
  <si>
    <t>Podanie liečiva daratumumab, subkutánne, mg</t>
  </si>
  <si>
    <t>6a3v0</t>
  </si>
  <si>
    <t>6a220</t>
  </si>
  <si>
    <t xml:space="preserve">Podanie liečiva axikabtagén ciloleucel, intravenózne, počet podaní </t>
  </si>
  <si>
    <t xml:space="preserve">Podanie liečiva tisagenlekleucel, intravenózne, počet podaní </t>
  </si>
  <si>
    <t>6a2e0</t>
  </si>
  <si>
    <t xml:space="preserve">Podanie liečiva ciltacabtagene autoleucel, intravenózne, počet podaní </t>
  </si>
  <si>
    <t>6a2b0</t>
  </si>
  <si>
    <t xml:space="preserve">Podanie liečiva brexucabtagene autoleucel, intravenózne, počet podaní </t>
  </si>
  <si>
    <t>6a3o6</t>
  </si>
  <si>
    <t xml:space="preserve">Podanie liečiva talimogén laherparepvek, intraleziálne, počet podaní </t>
  </si>
  <si>
    <t>6a5g0</t>
  </si>
  <si>
    <t xml:space="preserve">Podanie autológnej bunkovej frakcie obohatenej o CD34+ bunky, ktorá obsahuje CD34+ bunky transdukované retrovírusovým vektorom, ktorý kóduje sekvenciu cDNA ľudskej ADA, intravenózne, počet podaní </t>
  </si>
  <si>
    <t>6a614</t>
  </si>
  <si>
    <t xml:space="preserve">Podanie liečiva voretigén neparvovek, intraokulárne, počet podaní </t>
  </si>
  <si>
    <t>6a940</t>
  </si>
  <si>
    <t xml:space="preserve">Podanie liečiva onasemnogén abeparvovek, intravenózne, počet podaní </t>
  </si>
  <si>
    <t>6a950</t>
  </si>
  <si>
    <t xml:space="preserve">Podanie liečiva atidarsagén autotemcel, intravenózne, počet podaní </t>
  </si>
  <si>
    <t>6a2o0</t>
  </si>
  <si>
    <t xml:space="preserve">Podanie liečiva idekabtagén vikleucel, intravenózne, počet podaní </t>
  </si>
  <si>
    <t>6a320</t>
  </si>
  <si>
    <t xml:space="preserve">Podanie liečiva lisokabtagén maraleucel, intravenózne, počet podaní </t>
  </si>
  <si>
    <t>6a966</t>
  </si>
  <si>
    <t xml:space="preserve">Podanie liečiva eladokagen exuparvovek, intraputaminálne, počet podaní </t>
  </si>
  <si>
    <t>6a0e0</t>
  </si>
  <si>
    <t xml:space="preserve">Podanie liečiva valoctocogen roxaparvovec, intravenózne, počet podaní </t>
  </si>
  <si>
    <t>6a060</t>
  </si>
  <si>
    <t xml:space="preserve">Podanie liečiva etranacogén dezaparvovec, intravenózne, počet podaní </t>
  </si>
  <si>
    <t>6a3m0</t>
  </si>
  <si>
    <t xml:space="preserve">Podanie liečiva tabelecleucel, intravenózne, počet podaní </t>
  </si>
  <si>
    <t>6a607</t>
  </si>
  <si>
    <t xml:space="preserve">Implantácia autológnych epitelových buniek ľudskej rohovky expandovaných ex vivo obsahujúcich kmeňové bunky, počet podaní </t>
  </si>
  <si>
    <t>6a937</t>
  </si>
  <si>
    <t xml:space="preserve">Implantácia sféroidov ľudských autológnych chondrocytov asociovaných s matrix, suspendovaných v izotonickom roztoku chloridu sodného, počet podaní </t>
  </si>
  <si>
    <t>Transfúzia trombocytov, z celej krvi kryokonzervované, TU</t>
  </si>
  <si>
    <t>Náhrada tela stavca implantátom, 1 stavec</t>
  </si>
  <si>
    <t>Náhrada tela stavca implantátom, 2 stavce</t>
  </si>
  <si>
    <t>Náhrada tela stavca implantátom, 3 stavce</t>
  </si>
  <si>
    <t>Náhrada tela stavca implantátom, 4 stavce</t>
  </si>
  <si>
    <t>Náhrada tela stavca implantátom, 5 a viac stavcov</t>
  </si>
  <si>
    <t>Počet liečivo uvoľnujúcich balónikových katéterov srdca a koronárnych ciev: 1 liečivo uvoľnujúci balónikový katéter</t>
  </si>
  <si>
    <t>Počet liečivo uvoľnujúcich balónikových katéterov srdca a koronárnych ciev: 2 liečivo uvoľnujúce balónikové katétre</t>
  </si>
  <si>
    <t>Počet liečivo uvoľnujúcich balónikových katéterov srdca a koronárnych ciev: 3 liečivo uvoľnujúce balónikové katétre</t>
  </si>
  <si>
    <t>Počet liečivo uvoľnujúcich balónikových katéterov srdca a koronárnych ciev: 4 liečivo uvoľnujúce balónikové katétere</t>
  </si>
  <si>
    <t>Počet liečivo uvoľnujúcich balónikových katéterov srdca a koronárnych ciev: 5 a viac liečivo uvoľnujúcich balónikových katéterov</t>
  </si>
  <si>
    <t>Parciálna retransplantácia  pečene počas tej istej hospitalizácie</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</si>
  <si>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</si>
  <si>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</si>
  <si>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</si>
  <si>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</si>
  <si>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</si>
  <si>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</si>
  <si>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</si>
  <si>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</si>
  <si>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</si>
  <si>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</si>
  <si>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</si>
  <si>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</si>
  <si>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</si>
  <si>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</si>
  <si>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</si>
  <si>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</si>
  <si>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</si>
  <si>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</si>
  <si>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</si>
  <si>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</si>
  <si>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</si>
  <si>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</si>
  <si>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Intermitentná hemodialýza, antikoagulácia s heparínom alebo bez aplikácie antikoagulačnej látky do 6 hodín</t>
  </si>
  <si>
    <t>Intermitentná hemodialýza, antikoagulácia inou antikoagulačnou látkou do 6 hodín</t>
  </si>
  <si>
    <t>Vénovenózna hemodialýza pumpou riadená [CVVHD], antikoagulácia s heparínom alebo bez antikoagulácie: do 24 hodín</t>
  </si>
  <si>
    <t>Vénovenózna hemodialýza pumpou riadená [CVVHD], antikoagulácia s heparínom alebo bez antikoagulácie: viac ako 1 deň do 3 dní</t>
  </si>
  <si>
    <t>Vénovenózna hemodialýza pumpou riadená [CVVHD], antikoagulácia s heparínom alebo bez antikoagulácie: viac ako 3 dni do 6 dní</t>
  </si>
  <si>
    <t>Vénovenózna hemodialýza pumpou riadená [CVVHD], antikoagulácia s heparínom alebo bez antikoagulácie: viac ako 6 dní do 11 dní</t>
  </si>
  <si>
    <t>Vénovenózna hemodialýza pumpou riadená [CVVHD], antikoagulácia s heparínom alebo bez antikoagulácie: viac ako 11 dní do 18 dní</t>
  </si>
  <si>
    <t>Vénovenózna hemodialýza pumpou riadená [CVVHD], antikoagulácia s heparínom alebo bez antikoagulácie: viac ako 18 dní do 25 dní</t>
  </si>
  <si>
    <t>Vénovenózna hemodialýza pumpou riadená [CVVHD], antikoagulácia s heparínom alebo bez antikoagulácie: viac ako 25 dní do 40 dní</t>
  </si>
  <si>
    <t>Vénovenózna hemodialýza pumpou riadená [CVVHD], antikoagulácia s heparínom alebo bez antikoagulácie: viac ako 40 dní do 55 dní</t>
  </si>
  <si>
    <t>Vénovenózna hemodialýza pumpou riadená [CVVHD], antikoagulácia s heparínom alebo bez antikoagulácie: viac ako 55 dní do 70 dní</t>
  </si>
  <si>
    <t>Vénovenózna hemodialýza pumpou riadená [CVVHD], antikoagulácia s heparínom alebo bez antikoagulácie: viac ako 70 dní do 85 dní</t>
  </si>
  <si>
    <t>Vénovenózna hemodialýza pumpou riadená [CVVHD], antikoagulácia s heparínom alebo bez antikoagulácie: viac ako 85 dní do 100 dní</t>
  </si>
  <si>
    <t>Vénovenózna hemodialýza pumpou riadená [CVVHD], antikoagulácia s ostatnými substanciami: do 24 hodín</t>
  </si>
  <si>
    <t>Vénovenózna hemodialýza pumpou riadená [CVVHD], antikoagulácia s ostatnými substanciami: viac ako 1 deň do 3 dní</t>
  </si>
  <si>
    <t>Vénovenózna hemodialýza pumpou riadená [CVVHD], antikoagulácia s ostatnými substanciami: viac ako 3 dni do 6 dní</t>
  </si>
  <si>
    <t>Vénovenózna hemodialýza pumpou riadená [CVVHD], antikoagulácia s ostatnými substanciami: viac ako 6 dní do 11 dní</t>
  </si>
  <si>
    <t>Vénovenózna hemodialýza pumpou riadená [CVVHD], antikoagulácia s ostatnými substanciami: viac ako 11 dní do 18 dní</t>
  </si>
  <si>
    <t>Vénovenózna hemodialýza pumpou riadená [CVVHD], antikoagulácia s ostatnými substanciami: viac ako 55 dní do 70 dní</t>
  </si>
  <si>
    <t>Vénovenózna hemodialýza pumpou riadená [CVVHD], antikoagulácia s ostatnými substanciami: viac ako 85 dní do 100 dní</t>
  </si>
  <si>
    <t>Vénovenózna hemodiafiltrácia pumpou riadená [CVVHDF], antikoagulácia s heparínom alebo bez antikoagulácie: viac ako 3 dni do 6 dní</t>
  </si>
  <si>
    <t>Vénovenózna hemodiafiltrácia pumpou riadená [CVVHDF], antikoagulácia s heparínom alebo bez antikoagulácie: viac ako 6 dní do 11 dní</t>
  </si>
  <si>
    <t>Vénovenózna hemodiafiltrácia pumpou riadená [CVVHDF], antikoagulácia s heparínom alebo bez antikoagulácie: viac ako 11 dní do 18 dní</t>
  </si>
  <si>
    <t>Vénovenózna hemodiafiltrácia pumpou riadená [CVVHDF], antikoagulácia s heparínom alebo bez antikoagulácie: viac ako 25 dní do 40 dní</t>
  </si>
  <si>
    <t>Vénovenózna hemodiafiltrácia pumpou riadená [CVVHDF], antikoagulácia s heparínom alebo bez antikoagulácie: viac ako 40 dní do 55 dní</t>
  </si>
  <si>
    <t>Vénovenózna hemodiafiltrácia pumpou riadená [CVVHDF], antikoagulácia s heparínom alebo bez antikoagulácie: viac ako 55 dní do 70 dní</t>
  </si>
  <si>
    <t>Vénovenózna hemodiafiltrácia pumpou riadená [CVVHDF], antikoagulácia s heparínom alebo bez antikoagulácie: viac ako 70 dní do 85 dní</t>
  </si>
  <si>
    <t>Vénovenózna hemodiafiltrácia pumpou riadená [CVVHDF], antikoagulácia s heparínom alebo bez antikoagulácie: viac ako 85 dní do 100 dní</t>
  </si>
  <si>
    <t>Vénovenózna hemodiafiltrácia pumpou riadená [CVVHDF], antikoagulácia s ostatnými substanciami: do 24 hodín</t>
  </si>
  <si>
    <t>Vénovenózna hemodiafiltrácia pumpou riadená [CVVHDF], antikoagulácia s ostatnými substanciami: viac ako 1 deň do 3 dní</t>
  </si>
  <si>
    <t>Vénovenózna hemodiafiltrácia pumpou riadená [CVVHDF], antikoagulácia s ostatnými substanciami: viac ako 3 dni do 6 dní</t>
  </si>
  <si>
    <t>Vénovenózna hemodiafiltrácia pumpou riadená [CVVHDF], antikoagulácia s ostatnými substanciami: viac ako 11 dní do 18 dní</t>
  </si>
  <si>
    <t>Vénovenózna hemodiafiltrácia pumpou riadená [CVVHDF], antikoagulácia s ostatnými substanciami: viac ako 18 dní do 25 dní</t>
  </si>
  <si>
    <t>Vénovenózna hemodiafiltrácia pumpou riadená [CVVHDF], antikoagulácia s ostatnými substanciami: viac ako 25 dní do 40 dní</t>
  </si>
  <si>
    <t>Vénovenózna hemodiafiltrácia pumpou riadená [CVVHDF], antikoagulácia s ostatnými substanciami: viac ako 40 dní do 55 dní</t>
  </si>
  <si>
    <t>Vénovenózna hemodiafiltrácia pumpou riadená [CVVHDF], antikoagulácia s ostatnými substanciami: viac ako 55 dní do 70 dní</t>
  </si>
  <si>
    <t>Vénovenózna hemodiafiltrácia pumpou riadená [CVVHDF], antikoagulácia s ostatnými substanciami: viac ako 70 dní do 85 dní</t>
  </si>
  <si>
    <t>Vénovenózna hemodiafiltrácia pumpou riadená [CVVHDF], antikoagulácia s ostatnými substanciami: viac ako 85 dní do 100 dní</t>
  </si>
  <si>
    <t>Kontinuálna artériovenózna hemodiafiltrácia [CAVHDF]: viac ako 1 deň do 3 dní</t>
  </si>
  <si>
    <t>Kontinuálna artériovenózna hemodiafiltrácia [CAVHDF]: viac ako 3 dni do 6 dní</t>
  </si>
  <si>
    <t>Kontinuálna artériovenózna hemodiafiltrácia [CAVHDF]: viac ako 6 dní do 11 dní</t>
  </si>
  <si>
    <t>Kontinuálna artériovenózna hemodiafiltrácia [CAVHDF]: viac ako 18 dní do 25 dní</t>
  </si>
  <si>
    <t>Kontinuálna artériovenózna hemodiafiltrácia [CAVHDF]: viac ako 25 dní do 40 dní</t>
  </si>
  <si>
    <t>Kontinuálna artériovenózna hemodiafiltrácia [CAVHDF]: viac ako 40 dní do 55 dní</t>
  </si>
  <si>
    <t xml:space="preserve">Kontinuálna artériovenózna hemodiafiltrácia [CAVHDF]: viac ako 70 dní do 85 dní </t>
  </si>
  <si>
    <t>Vénovenózna hemofiltrácia pumpou riadená [CVVH], antikoagulácia s heparínom alebo bez antikoagulácie: do 24 hodín</t>
  </si>
  <si>
    <t xml:space="preserve">Vénovenózna hemofiltrácia pumpou riadená [CVVH], antikoagulácia s heparínom alebo bez antikoagulácie: viac ako 1 deň do 3 dní </t>
  </si>
  <si>
    <t>Vénovenózna hemofiltrácia pumpou riadená [CVVH], antikoagulácia s heparínom alebo bez antikoagulácie: viac ako 6 dní do 11 dní</t>
  </si>
  <si>
    <t>Vénovenózna hemofiltrácia pumpou riadená [CVVH], antikoagulácia s heparínom alebo bez antikoagulácie: viac ako 18 dní do 25 dní</t>
  </si>
  <si>
    <t xml:space="preserve">Vénovenózna hemofiltrácia pumpou riadená [CVVH], antikoagulácia s heparínom alebo bez antikoagulácie: viac ako 25 dní do 40 dní </t>
  </si>
  <si>
    <t>Vénovenózna hemofiltrácia pumpou riadená [CVVH], antikoagulácia s heparínom alebo bez antikoagulácie: viac ako 40 dní do 55 dní</t>
  </si>
  <si>
    <t>Vénovenózna hemofiltrácia pumpou riadená [CVVH], antikoagulácia s heparínom alebo bez antikoagulácie: viac ako 55 dní do 70 dní</t>
  </si>
  <si>
    <t>Vénovenózna hemofiltrácia pumpou riadená [CVVH], antikoagulácia s heparínom alebo bez antikoagulácie: viac ako 70 dní do 85 dní</t>
  </si>
  <si>
    <t>Vénovenózna hemofiltrácia pumpou riadená [CVVH], antikoagulácia s heparínom alebo bez antikoagulácie: viac ako 85 dní do 100 dní</t>
  </si>
  <si>
    <t>Vénovenózna hemofiltrácia pumpou riadená [CVVH], antikoagulácia s ostatnými substanciami: do 24 hodín</t>
  </si>
  <si>
    <t>Vénovenózna hemofiltrácia pumpou riadená [CVVH], antikoagulácia s ostatnými substanciami: viac ako 3 dni do 6 dní</t>
  </si>
  <si>
    <t>Vénovenózna hemofiltrácia pumpou riadená [CVVH], antikoagulácia s ostatnými substanciami: viac ako 6 dní do 11 dní</t>
  </si>
  <si>
    <t>Vénovenózna hemofiltrácia pumpou riadená [CVVH], antikoagulácia s ostatnými substanciami: viac ako 11 dní do 18 dní</t>
  </si>
  <si>
    <t>Vénovenózna hemofiltrácia pumpou riadená [CVVH], antikoagulácia s ostatnými substanciami: viac ako 40 dní do 55 dní</t>
  </si>
  <si>
    <t>Vénovenózna hemofiltrácia pumpou riadená [CVVH], antikoagulácia s ostatnými substanciami: viac ako 55 dní do 70 dní</t>
  </si>
  <si>
    <t>Vénovenózna hemofiltrácia pumpou riadená [CVVH], antikoagulácia s ostatnými substanciami: viac ako 85 dní do 100 dní</t>
  </si>
  <si>
    <t>Kontinuálna arteriovenózna hemofiltrácia [CAVH]: do 24 hodín</t>
  </si>
  <si>
    <t>Intermitentná hemofiltrácia, antikoagulácia s heparínom alebo bez aplikácie antikoagulačnej látky do 6 hodín</t>
  </si>
  <si>
    <t>Intermitentná hemofiltrácia, antikoagulácia inou antikoagulačnou látkou do 6 hodín</t>
  </si>
  <si>
    <t>Podanie liečiva vorikonazol, intravenózne, g</t>
  </si>
  <si>
    <t xml:space="preserve">Drenážny systém na liečbu glaukómu </t>
  </si>
  <si>
    <t>Podanie lieku Bevacizumab intravitreálne v indikačnom obmedzení</t>
  </si>
  <si>
    <t>Cena za jednu mernú jednotku uvedenú v názve zdravotného výkonu v eurách</t>
  </si>
  <si>
    <t>8r344.0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</si>
</sst>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3" formatCode="_-* #,##0.00_-;\-* #,##0.00_-;_-* &quot;-&quot;??_-;_-@_-"/>
    <numFmt numFmtId="164" formatCode="#,##0.00\ _€"/>
    <numFmt numFmtId="165" formatCode="_-* #,##0.00\ _€_-;\-* #,##0.00\ _€_-;_-* &quot;-&quot;??\ _€_-;_-@_-"/>
    <numFmt numFmtId="166" formatCode="#,##0.00000\ _€"/>
    <numFmt numFmtId="167" formatCode="0.0"/>
    <numFmt numFmtId="168" formatCode="0.0000"/>
  </numFmts>
  <fonts count="50"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0"/>
      <name val="Arial"/>
      <family val="2"/>
      <charset val="238"/>
    </font>
    <font>
      <b/>
      <vertAlign val="superscript"/>
      <sz val="9"/>
      <name val="Aptos Narrow"/>
      <family val="2"/>
      <charset val="238"/>
      <scheme val="minor"/>
    </font>
    <font>
      <b/>
      <sz val="11"/>
      <color theme="1"/>
      <name val="Aptos Narrow"/>
      <family val="2"/>
    </font>
    <font>
      <b/>
      <vertAlign val="superscript"/>
      <sz val="11"/>
      <color theme="1"/>
      <name val="Aptos Narrow"/>
      <family val="2"/>
    </font>
    <font>
      <sz val="11"/>
      <color theme="1"/>
      <name val="Aptos Narrow"/>
      <family val="2"/>
    </font>
    <font>
      <sz val="11"/>
      <name val="Aptos Narrow"/>
      <family val="2"/>
    </font>
    <font>
      <b/>
      <sz val="11"/>
      <name val="Aptos Narrow"/>
      <family val="2"/>
    </font>
    <font>
      <sz val="11"/>
      <color rgb="FFFF0000"/>
      <name val="Aptos Narrow"/>
      <family val="2"/>
    </font>
    <font>
      <sz val="11"/>
      <color theme="1"/>
      <name val="Aptos Narrow"/>
      <family val="2"/>
      <scheme val="minor"/>
    </font>
    <font>
      <sz val="11"/>
      <color rgb="FFFF0000"/>
      <name val="Aptos Narrow"/>
      <family val="2"/>
      <charset val="238"/>
      <scheme val="minor"/>
    </font>
    <font>
      <sz val="10"/>
      <color rgb="FFFF0000"/>
      <name val="Aptos Narrow"/>
      <family val="2"/>
      <charset val="238"/>
      <scheme val="minor"/>
    </font>
    <font>
      <sz val="11"/>
      <color rgb="FFFF0000"/>
      <name val="Aptos Narrow"/>
      <family val="2"/>
      <charset val="238"/>
    </font>
    <font>
      <sz val="11"/>
      <color rgb="FFFF0000"/>
      <name val="Aptos Narrow"/>
      <family val="2"/>
      <scheme val="minor"/>
    </font>
    <font>
      <b/>
      <sz val="9"/>
      <name val="Aptos Narrow"/>
      <family val="2"/>
      <charset val="238"/>
      <scheme val="minor"/>
    </font>
    <font>
      <sz val="11"/>
      <name val="Aptos Narrow"/>
      <family val="2"/>
      <charset val="238"/>
      <scheme val="minor"/>
    </font>
    <font>
      <sz val="9"/>
      <name val="Aptos Narrow"/>
      <family val="2"/>
      <charset val="238"/>
      <scheme val="minor"/>
    </font>
    <font>
      <sz val="9"/>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0"/>
      <color rgb="FFFF0000"/>
      <name val="Arial"/>
      <family val="2"/>
      <charset val="238"/>
    </font>
    <font>
      <vertAlign val="superscript"/>
      <sz val="11"/>
      <name val="Aptos Narrow"/>
      <family val="2"/>
      <charset val="238"/>
      <scheme val="minor"/>
    </font>
    <font>
      <sz val="11"/>
      <color theme="1"/>
      <name val="Arial"/>
      <family val="2"/>
      <charset val="238"/>
    </font>
    <font>
      <vertAlign val="superscript"/>
      <sz val="10"/>
      <color theme="1"/>
      <name val="Arial"/>
      <family val="2"/>
      <charset val="238"/>
    </font>
    <font>
      <vertAlign val="superscript"/>
      <sz val="11"/>
      <color theme="1"/>
      <name val="Aptos Narrow"/>
      <family val="2"/>
      <charset val="238"/>
      <scheme val="minor"/>
    </font>
    <font>
      <sz val="9"/>
      <color rgb="FFFF0000"/>
      <name val="Aptos Narrow"/>
      <family val="2"/>
      <charset val="238"/>
      <scheme val="minor"/>
    </font>
    <font>
      <b/>
      <sz val="8"/>
      <name val="Arial"/>
      <family val="2"/>
      <charset val="238"/>
    </font>
    <font>
      <sz val="8"/>
      <color theme="1"/>
      <name val="Aptos Narrow"/>
      <family val="2"/>
      <scheme val="minor"/>
    </font>
    <font>
      <sz val="8"/>
      <color theme="1"/>
      <name val="Arial"/>
      <family val="2"/>
    </font>
    <font>
      <b/>
      <sz val="10"/>
      <color theme="1"/>
      <name val="Arial"/>
      <family val="2"/>
    </font>
    <font>
      <b/>
      <vertAlign val="superscript"/>
      <sz val="8"/>
      <name val="Arial"/>
      <family val="2"/>
      <charset val="238"/>
    </font>
    <font>
      <sz val="8"/>
      <name val="Arial"/>
      <family val="2"/>
      <charset val="238"/>
    </font>
    <font>
      <vertAlign val="superscript"/>
      <sz val="8"/>
      <name val="Arial"/>
      <family val="2"/>
      <charset val="238"/>
    </font>
    <font>
      <sz val="10"/>
      <name val="Aptos Narrow"/>
      <family val="2"/>
      <charset val="238"/>
      <scheme val="minor"/>
    </font>
    <font>
      <sz val="10"/>
      <color theme="1"/>
      <name val="Aptos Narrow"/>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s>
  <borders count="44">
    <border>
      <left/>
      <right/>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57">
    <xf numFmtId="0" fontId="0" fillId="0" borderId="0"/>
    <xf numFmtId="0" fontId="10" fillId="0" borderId="0"/>
    <xf numFmtId="0" fontId="9" fillId="0" borderId="0"/>
    <xf numFmtId="165" fontId="9"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6" fillId="0" borderId="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43" fontId="18" fillId="0" borderId="0" applyFont="0" applyFill="0" applyBorder="0" applyAlignment="0" applyProtection="0"/>
    <xf numFmtId="0" fontId="4" fillId="0" borderId="0"/>
    <xf numFmtId="165" fontId="4" fillId="0" borderId="0" applyFont="0" applyFill="0" applyBorder="0" applyAlignment="0" applyProtection="0"/>
    <xf numFmtId="0" fontId="18" fillId="0" borderId="0"/>
    <xf numFmtId="0" fontId="3" fillId="0" borderId="0"/>
    <xf numFmtId="0" fontId="3" fillId="0" borderId="0"/>
    <xf numFmtId="0" fontId="3"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407">
    <xf numFmtId="0" fontId="0" fillId="0" borderId="0" xfId="0"/>
    <xf numFmtId="0" fontId="14" fillId="0" borderId="0" xfId="4" applyFont="1" applyAlignment="1">
      <alignment vertical="center"/>
    </xf>
    <xf numFmtId="0" fontId="15" fillId="0" borderId="0" xfId="4" applyFont="1" applyAlignment="1">
      <alignment vertical="center"/>
    </xf>
    <xf numFmtId="0" fontId="14" fillId="0" borderId="7" xfId="4" applyFont="1" applyBorder="1" applyAlignment="1">
      <alignment horizontal="left" vertical="center"/>
    </xf>
    <xf numFmtId="0" fontId="14" fillId="0" borderId="7" xfId="4" applyFont="1" applyBorder="1" applyAlignment="1">
      <alignment vertical="center" wrapText="1"/>
    </xf>
    <xf numFmtId="1" fontId="14" fillId="0" borderId="7" xfId="4" applyNumberFormat="1" applyFont="1" applyBorder="1" applyAlignment="1">
      <alignment horizontal="center" vertical="center"/>
    </xf>
    <xf numFmtId="0" fontId="14" fillId="0" borderId="0" xfId="4" applyFont="1" applyAlignment="1">
      <alignment vertical="center" wrapText="1"/>
    </xf>
    <xf numFmtId="0" fontId="15" fillId="0" borderId="0" xfId="4" applyFont="1" applyAlignment="1">
      <alignment vertical="center" wrapText="1"/>
    </xf>
    <xf numFmtId="0" fontId="14" fillId="0" borderId="7" xfId="4" applyFont="1" applyBorder="1" applyAlignment="1">
      <alignment vertical="center"/>
    </xf>
    <xf numFmtId="164" fontId="14" fillId="0" borderId="7" xfId="4" applyNumberFormat="1" applyFont="1" applyBorder="1" applyAlignment="1">
      <alignment vertical="center"/>
    </xf>
    <xf numFmtId="0" fontId="14" fillId="0" borderId="8" xfId="4" applyFont="1" applyBorder="1" applyAlignment="1">
      <alignment vertical="center"/>
    </xf>
    <xf numFmtId="1" fontId="14" fillId="0" borderId="8" xfId="4" applyNumberFormat="1" applyFont="1" applyBorder="1" applyAlignment="1">
      <alignment horizontal="center" vertical="center"/>
    </xf>
    <xf numFmtId="0" fontId="14" fillId="0" borderId="12" xfId="4" applyFont="1" applyBorder="1" applyAlignment="1">
      <alignment horizontal="left" vertical="top" wrapText="1"/>
    </xf>
    <xf numFmtId="0" fontId="14" fillId="0" borderId="11" xfId="4" applyFont="1" applyBorder="1" applyAlignment="1">
      <alignment vertical="center" wrapText="1"/>
    </xf>
    <xf numFmtId="0" fontId="14" fillId="0" borderId="11" xfId="4" applyFont="1" applyBorder="1" applyAlignment="1">
      <alignment vertical="center"/>
    </xf>
    <xf numFmtId="1" fontId="14" fillId="0" borderId="11" xfId="4" applyNumberFormat="1" applyFont="1" applyBorder="1" applyAlignment="1">
      <alignment horizontal="center" vertical="center"/>
    </xf>
    <xf numFmtId="0" fontId="14" fillId="0" borderId="5" xfId="4" applyFont="1" applyBorder="1" applyAlignment="1">
      <alignment vertical="center" wrapText="1"/>
    </xf>
    <xf numFmtId="0" fontId="14" fillId="0" borderId="5" xfId="4" applyFont="1" applyBorder="1" applyAlignment="1">
      <alignment vertical="center"/>
    </xf>
    <xf numFmtId="1" fontId="14" fillId="0" borderId="5" xfId="4" applyNumberFormat="1" applyFont="1" applyBorder="1" applyAlignment="1">
      <alignment horizontal="center" vertical="center"/>
    </xf>
    <xf numFmtId="0" fontId="14" fillId="0" borderId="0" xfId="4" applyFont="1"/>
    <xf numFmtId="0" fontId="15" fillId="0" borderId="0" xfId="4" applyFont="1"/>
    <xf numFmtId="0" fontId="14" fillId="0" borderId="0" xfId="4" applyFont="1" applyAlignment="1">
      <alignment wrapText="1"/>
    </xf>
    <xf numFmtId="1" fontId="15" fillId="0" borderId="0" xfId="4" applyNumberFormat="1" applyFont="1" applyAlignment="1">
      <alignment horizontal="center"/>
    </xf>
    <xf numFmtId="1" fontId="16" fillId="2" borderId="1" xfId="4" applyNumberFormat="1" applyFont="1" applyFill="1" applyBorder="1" applyAlignment="1">
      <alignment horizontal="center" vertical="center" wrapText="1"/>
    </xf>
    <xf numFmtId="0" fontId="14" fillId="0" borderId="15" xfId="4" applyFont="1" applyBorder="1" applyAlignment="1">
      <alignment horizontal="center" vertical="center"/>
    </xf>
    <xf numFmtId="0" fontId="14" fillId="0" borderId="15" xfId="4" applyFont="1" applyBorder="1" applyAlignment="1">
      <alignment vertical="center"/>
    </xf>
    <xf numFmtId="0" fontId="14" fillId="0" borderId="10" xfId="4" applyFont="1" applyBorder="1" applyAlignment="1">
      <alignment horizontal="center" vertical="center"/>
    </xf>
    <xf numFmtId="0" fontId="14" fillId="0" borderId="10" xfId="4" applyFont="1" applyBorder="1" applyAlignment="1">
      <alignment vertical="center"/>
    </xf>
    <xf numFmtId="164" fontId="14" fillId="0" borderId="0" xfId="4" applyNumberFormat="1" applyFont="1" applyAlignment="1">
      <alignment vertical="center"/>
    </xf>
    <xf numFmtId="0" fontId="14" fillId="0" borderId="0" xfId="4" applyFont="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10" xfId="4" applyFont="1" applyBorder="1" applyAlignment="1">
      <alignment horizontal="left" vertical="center"/>
    </xf>
    <xf numFmtId="164" fontId="15" fillId="0" borderId="0" xfId="4" applyNumberFormat="1" applyFont="1" applyAlignment="1">
      <alignment vertical="center"/>
    </xf>
    <xf numFmtId="164" fontId="14" fillId="0" borderId="8" xfId="4" applyNumberFormat="1" applyFont="1" applyBorder="1" applyAlignment="1">
      <alignment vertical="center"/>
    </xf>
    <xf numFmtId="0" fontId="14" fillId="0" borderId="10" xfId="4" applyFont="1" applyBorder="1" applyAlignment="1">
      <alignment horizontal="left" vertical="center" wrapText="1"/>
    </xf>
    <xf numFmtId="0" fontId="15" fillId="0" borderId="0" xfId="4" applyFont="1" applyAlignment="1">
      <alignment horizontal="center"/>
    </xf>
    <xf numFmtId="1" fontId="16" fillId="2" borderId="12" xfId="4" applyNumberFormat="1" applyFont="1" applyFill="1" applyBorder="1" applyAlignment="1">
      <alignment horizontal="center" vertical="center" wrapText="1"/>
    </xf>
    <xf numFmtId="1" fontId="16" fillId="2" borderId="12" xfId="4" applyNumberFormat="1" applyFont="1" applyFill="1" applyBorder="1" applyAlignment="1">
      <alignment horizontal="center" vertical="center"/>
    </xf>
    <xf numFmtId="1" fontId="16" fillId="2" borderId="17" xfId="4" applyNumberFormat="1" applyFont="1" applyFill="1" applyBorder="1" applyAlignment="1">
      <alignment horizontal="center" vertical="center" wrapText="1"/>
    </xf>
    <xf numFmtId="164" fontId="14" fillId="0" borderId="10" xfId="4" applyNumberFormat="1" applyFont="1" applyBorder="1" applyAlignment="1">
      <alignment vertical="center"/>
    </xf>
    <xf numFmtId="0" fontId="14" fillId="0" borderId="10" xfId="4" applyFont="1" applyBorder="1" applyAlignment="1">
      <alignment horizontal="center"/>
    </xf>
    <xf numFmtId="164" fontId="14" fillId="0" borderId="10" xfId="4" applyNumberFormat="1" applyFont="1" applyBorder="1" applyAlignment="1">
      <alignment vertical="center" wrapText="1"/>
    </xf>
    <xf numFmtId="164" fontId="17" fillId="0" borderId="0" xfId="4" applyNumberFormat="1" applyFont="1" applyAlignment="1">
      <alignment vertical="center"/>
    </xf>
    <xf numFmtId="164" fontId="14" fillId="0" borderId="15" xfId="5" applyNumberFormat="1" applyFont="1" applyFill="1" applyBorder="1" applyAlignment="1">
      <alignment horizontal="right" vertical="center" wrapText="1"/>
    </xf>
    <xf numFmtId="0" fontId="14" fillId="0" borderId="15" xfId="4" applyFont="1" applyBorder="1" applyAlignment="1">
      <alignment vertical="center" wrapText="1"/>
    </xf>
    <xf numFmtId="164" fontId="14" fillId="0" borderId="10" xfId="5" applyNumberFormat="1" applyFont="1" applyFill="1" applyBorder="1" applyAlignment="1">
      <alignment horizontal="right" vertical="center" wrapText="1"/>
    </xf>
    <xf numFmtId="0" fontId="14" fillId="0" borderId="10" xfId="4" applyFont="1" applyBorder="1" applyAlignment="1">
      <alignment vertical="center" wrapText="1"/>
    </xf>
    <xf numFmtId="0" fontId="14" fillId="0" borderId="0" xfId="2" applyFont="1"/>
    <xf numFmtId="0" fontId="17" fillId="0" borderId="0" xfId="2" applyFont="1"/>
    <xf numFmtId="0" fontId="15" fillId="0" borderId="0" xfId="2" applyFont="1"/>
    <xf numFmtId="0" fontId="14" fillId="0" borderId="12" xfId="4" applyFont="1" applyBorder="1" applyAlignment="1">
      <alignment vertical="center"/>
    </xf>
    <xf numFmtId="164" fontId="14" fillId="0" borderId="12" xfId="5" applyNumberFormat="1" applyFont="1" applyFill="1" applyBorder="1" applyAlignment="1">
      <alignment horizontal="right" vertical="center" wrapText="1"/>
    </xf>
    <xf numFmtId="0" fontId="14" fillId="0" borderId="12" xfId="4" applyFont="1" applyBorder="1" applyAlignment="1">
      <alignment horizontal="center" vertical="center"/>
    </xf>
    <xf numFmtId="0" fontId="14" fillId="0" borderId="12" xfId="4" applyFont="1" applyBorder="1" applyAlignment="1">
      <alignment vertical="center" wrapText="1"/>
    </xf>
    <xf numFmtId="164" fontId="14" fillId="0" borderId="8" xfId="5" applyNumberFormat="1" applyFont="1" applyFill="1" applyBorder="1" applyAlignment="1">
      <alignment horizontal="right" vertical="center" wrapText="1"/>
    </xf>
    <xf numFmtId="0" fontId="14" fillId="0" borderId="8" xfId="4" applyFont="1" applyBorder="1" applyAlignment="1">
      <alignment vertical="center" wrapText="1"/>
    </xf>
    <xf numFmtId="164" fontId="14" fillId="0" borderId="7" xfId="5" applyNumberFormat="1" applyFont="1" applyFill="1" applyBorder="1" applyAlignment="1">
      <alignment horizontal="right" vertical="center" wrapText="1"/>
    </xf>
    <xf numFmtId="0" fontId="14" fillId="0" borderId="12" xfId="4" applyFont="1" applyBorder="1" applyAlignment="1">
      <alignment horizontal="left" vertical="center" wrapText="1"/>
    </xf>
    <xf numFmtId="0" fontId="14" fillId="0" borderId="12" xfId="4" applyFont="1" applyBorder="1" applyAlignment="1">
      <alignment horizontal="left" vertical="center"/>
    </xf>
    <xf numFmtId="49" fontId="14" fillId="0" borderId="8" xfId="4" applyNumberFormat="1" applyFont="1" applyBorder="1" applyAlignment="1">
      <alignment horizontal="left" vertical="center"/>
    </xf>
    <xf numFmtId="49" fontId="14" fillId="0" borderId="8" xfId="4" applyNumberFormat="1" applyFont="1" applyBorder="1" applyAlignment="1">
      <alignment vertical="center"/>
    </xf>
    <xf numFmtId="49" fontId="14" fillId="0" borderId="7" xfId="4" applyNumberFormat="1" applyFont="1" applyBorder="1" applyAlignment="1">
      <alignment horizontal="left" vertical="center"/>
    </xf>
    <xf numFmtId="49" fontId="14" fillId="0" borderId="7" xfId="4" applyNumberFormat="1" applyFont="1" applyBorder="1" applyAlignment="1">
      <alignment vertical="center"/>
    </xf>
    <xf numFmtId="0" fontId="14" fillId="0" borderId="7" xfId="4" applyFont="1" applyBorder="1" applyAlignment="1">
      <alignment horizontal="left" vertical="center" wrapText="1"/>
    </xf>
    <xf numFmtId="4" fontId="14" fillId="0" borderId="7" xfId="5" applyNumberFormat="1" applyFont="1" applyFill="1" applyBorder="1" applyAlignment="1">
      <alignment horizontal="right" vertical="center" wrapText="1"/>
    </xf>
    <xf numFmtId="2" fontId="14" fillId="0" borderId="8" xfId="4" applyNumberFormat="1" applyFont="1" applyBorder="1" applyAlignment="1">
      <alignment vertical="center" wrapText="1"/>
    </xf>
    <xf numFmtId="2" fontId="14" fillId="0" borderId="7" xfId="4" applyNumberFormat="1" applyFont="1" applyBorder="1" applyAlignment="1">
      <alignment vertical="center" wrapText="1"/>
    </xf>
    <xf numFmtId="0" fontId="14" fillId="0" borderId="7" xfId="4" applyFont="1" applyBorder="1" applyAlignment="1">
      <alignment horizontal="right"/>
    </xf>
    <xf numFmtId="0" fontId="14" fillId="0" borderId="7" xfId="4" applyFont="1" applyBorder="1"/>
    <xf numFmtId="49" fontId="14" fillId="0" borderId="12" xfId="4" applyNumberFormat="1" applyFont="1" applyBorder="1" applyAlignment="1">
      <alignment vertical="center"/>
    </xf>
    <xf numFmtId="8" fontId="14" fillId="0" borderId="12" xfId="4" applyNumberFormat="1" applyFont="1" applyBorder="1"/>
    <xf numFmtId="49" fontId="14" fillId="0" borderId="5" xfId="4" applyNumberFormat="1" applyFont="1" applyBorder="1" applyAlignment="1">
      <alignment vertical="center"/>
    </xf>
    <xf numFmtId="8" fontId="14" fillId="0" borderId="5" xfId="4" applyNumberFormat="1" applyFont="1" applyBorder="1"/>
    <xf numFmtId="0" fontId="14" fillId="0" borderId="5" xfId="4" applyFont="1" applyBorder="1" applyAlignment="1">
      <alignment horizontal="center" vertical="center"/>
    </xf>
    <xf numFmtId="8" fontId="14" fillId="0" borderId="7" xfId="4" applyNumberFormat="1" applyFont="1" applyBorder="1"/>
    <xf numFmtId="0" fontId="15" fillId="0" borderId="6" xfId="4" applyFont="1" applyBorder="1" applyAlignment="1">
      <alignment horizontal="left" vertical="center"/>
    </xf>
    <xf numFmtId="0" fontId="15" fillId="0" borderId="6" xfId="4" applyFont="1" applyBorder="1" applyAlignment="1">
      <alignment horizontal="left" vertical="center" wrapText="1"/>
    </xf>
    <xf numFmtId="164" fontId="15" fillId="0" borderId="6" xfId="4" applyNumberFormat="1" applyFont="1" applyBorder="1" applyAlignment="1">
      <alignment horizontal="center" vertical="center"/>
    </xf>
    <xf numFmtId="0" fontId="15" fillId="0" borderId="6" xfId="4" applyFont="1" applyBorder="1" applyAlignment="1">
      <alignment horizontal="center" vertical="center"/>
    </xf>
    <xf numFmtId="2" fontId="15" fillId="0" borderId="6" xfId="4" applyNumberFormat="1" applyFont="1" applyBorder="1" applyAlignment="1">
      <alignment vertical="center"/>
    </xf>
    <xf numFmtId="49" fontId="15" fillId="0" borderId="8" xfId="4" applyNumberFormat="1" applyFont="1" applyBorder="1" applyAlignment="1">
      <alignment vertical="center"/>
    </xf>
    <xf numFmtId="0" fontId="15" fillId="0" borderId="8" xfId="4" applyFont="1" applyBorder="1" applyAlignment="1">
      <alignment horizontal="left" vertical="center" wrapText="1"/>
    </xf>
    <xf numFmtId="164" fontId="15" fillId="0" borderId="8" xfId="4" applyNumberFormat="1" applyFont="1" applyBorder="1" applyAlignment="1">
      <alignment horizontal="center" vertical="center"/>
    </xf>
    <xf numFmtId="0" fontId="15" fillId="0" borderId="8" xfId="4" applyFont="1" applyBorder="1" applyAlignment="1">
      <alignment horizontal="center" vertical="center"/>
    </xf>
    <xf numFmtId="2" fontId="15" fillId="0" borderId="8" xfId="4" applyNumberFormat="1" applyFont="1" applyBorder="1" applyAlignment="1">
      <alignment vertical="center"/>
    </xf>
    <xf numFmtId="0" fontId="15" fillId="0" borderId="7" xfId="4" applyFont="1" applyBorder="1" applyAlignment="1">
      <alignment horizontal="left" vertical="center"/>
    </xf>
    <xf numFmtId="0" fontId="15" fillId="0" borderId="7" xfId="4" applyFont="1" applyBorder="1" applyAlignment="1">
      <alignment horizontal="left" vertical="center" wrapText="1"/>
    </xf>
    <xf numFmtId="164" fontId="15" fillId="0" borderId="7" xfId="4" applyNumberFormat="1" applyFont="1" applyBorder="1" applyAlignment="1">
      <alignment horizontal="center" vertical="center"/>
    </xf>
    <xf numFmtId="0" fontId="15" fillId="0" borderId="7" xfId="4" applyFont="1" applyBorder="1" applyAlignment="1">
      <alignment horizontal="center" vertical="center"/>
    </xf>
    <xf numFmtId="2" fontId="15" fillId="0" borderId="7" xfId="4" applyNumberFormat="1" applyFont="1" applyBorder="1" applyAlignment="1">
      <alignment vertical="center"/>
    </xf>
    <xf numFmtId="49" fontId="15" fillId="0" borderId="7" xfId="4" applyNumberFormat="1" applyFont="1" applyBorder="1"/>
    <xf numFmtId="0" fontId="15" fillId="0" borderId="8" xfId="4" applyFont="1" applyBorder="1" applyAlignment="1">
      <alignment vertical="center"/>
    </xf>
    <xf numFmtId="164" fontId="15" fillId="0" borderId="8" xfId="4" applyNumberFormat="1" applyFont="1" applyBorder="1" applyAlignment="1">
      <alignment vertical="center"/>
    </xf>
    <xf numFmtId="0" fontId="15" fillId="0" borderId="8" xfId="4" applyFont="1" applyBorder="1" applyAlignment="1">
      <alignment horizontal="left" vertical="center"/>
    </xf>
    <xf numFmtId="0" fontId="15" fillId="0" borderId="11" xfId="4" applyFont="1" applyBorder="1" applyAlignment="1">
      <alignment vertical="center"/>
    </xf>
    <xf numFmtId="0" fontId="15" fillId="0" borderId="11" xfId="4" applyFont="1" applyBorder="1" applyAlignment="1">
      <alignment horizontal="left" vertical="center" wrapText="1"/>
    </xf>
    <xf numFmtId="164" fontId="15" fillId="0" borderId="11" xfId="4" applyNumberFormat="1" applyFont="1" applyBorder="1" applyAlignment="1">
      <alignment horizontal="center" vertical="center"/>
    </xf>
    <xf numFmtId="0" fontId="15" fillId="0" borderId="11" xfId="4" applyFont="1" applyBorder="1" applyAlignment="1">
      <alignment horizontal="center" vertical="center"/>
    </xf>
    <xf numFmtId="164" fontId="15" fillId="0" borderId="11" xfId="4" applyNumberFormat="1" applyFont="1" applyBorder="1" applyAlignment="1">
      <alignment vertical="center"/>
    </xf>
    <xf numFmtId="0" fontId="15" fillId="0" borderId="11" xfId="4" applyFont="1" applyBorder="1" applyAlignment="1">
      <alignment horizontal="left" vertical="center"/>
    </xf>
    <xf numFmtId="2" fontId="15" fillId="0" borderId="11" xfId="4" applyNumberFormat="1" applyFont="1" applyBorder="1" applyAlignment="1">
      <alignment vertical="center"/>
    </xf>
    <xf numFmtId="164" fontId="14" fillId="0" borderId="12" xfId="4" applyNumberFormat="1" applyFont="1" applyBorder="1" applyAlignment="1">
      <alignment vertical="center"/>
    </xf>
    <xf numFmtId="0" fontId="14" fillId="0" borderId="12" xfId="4" applyFont="1" applyBorder="1" applyAlignment="1">
      <alignment horizontal="center"/>
    </xf>
    <xf numFmtId="0" fontId="14" fillId="0" borderId="8" xfId="4" applyFont="1" applyBorder="1" applyAlignment="1">
      <alignment horizontal="left" vertical="center" wrapText="1"/>
    </xf>
    <xf numFmtId="0" fontId="14" fillId="0" borderId="8" xfId="4" applyFont="1" applyBorder="1" applyAlignment="1">
      <alignment horizontal="center"/>
    </xf>
    <xf numFmtId="0" fontId="14" fillId="0" borderId="7" xfId="4" applyFont="1" applyBorder="1" applyAlignment="1">
      <alignment horizontal="center"/>
    </xf>
    <xf numFmtId="164" fontId="12" fillId="2" borderId="3" xfId="4" applyNumberFormat="1" applyFont="1" applyFill="1" applyBorder="1" applyAlignment="1">
      <alignment horizontal="center" vertical="center" wrapText="1"/>
    </xf>
    <xf numFmtId="1" fontId="12" fillId="2" borderId="2" xfId="4" applyNumberFormat="1" applyFont="1" applyFill="1" applyBorder="1" applyAlignment="1">
      <alignment horizontal="center" vertical="center" wrapText="1"/>
    </xf>
    <xf numFmtId="164" fontId="12" fillId="2" borderId="4" xfId="4" applyNumberFormat="1" applyFont="1" applyFill="1" applyBorder="1" applyAlignment="1">
      <alignment horizontal="center" vertical="center" wrapText="1"/>
    </xf>
    <xf numFmtId="0" fontId="14" fillId="0" borderId="13" xfId="4" applyFont="1" applyBorder="1" applyAlignment="1">
      <alignment vertical="center"/>
    </xf>
    <xf numFmtId="1" fontId="14" fillId="0" borderId="13" xfId="4" applyNumberFormat="1" applyFont="1" applyBorder="1" applyAlignment="1">
      <alignment horizontal="center" vertical="center"/>
    </xf>
    <xf numFmtId="1" fontId="14" fillId="0" borderId="10" xfId="4" applyNumberFormat="1" applyFont="1" applyBorder="1" applyAlignment="1">
      <alignment horizontal="center" vertical="center"/>
    </xf>
    <xf numFmtId="165" fontId="14" fillId="0" borderId="10" xfId="6" applyFont="1" applyFill="1" applyBorder="1" applyAlignment="1">
      <alignment vertical="center" wrapText="1"/>
    </xf>
    <xf numFmtId="165" fontId="14" fillId="0" borderId="10" xfId="6" applyFont="1" applyFill="1" applyBorder="1" applyAlignment="1">
      <alignment vertical="center"/>
    </xf>
    <xf numFmtId="166" fontId="14" fillId="0" borderId="0" xfId="2" applyNumberFormat="1" applyFont="1"/>
    <xf numFmtId="164" fontId="14" fillId="0" borderId="12" xfId="4" applyNumberFormat="1" applyFont="1" applyBorder="1" applyAlignment="1">
      <alignment vertical="center" wrapText="1"/>
    </xf>
    <xf numFmtId="164" fontId="14" fillId="0" borderId="7" xfId="4" applyNumberFormat="1" applyFont="1" applyBorder="1" applyAlignment="1">
      <alignment vertical="center" wrapText="1"/>
    </xf>
    <xf numFmtId="164" fontId="14" fillId="0" borderId="16" xfId="4" applyNumberFormat="1" applyFont="1" applyBorder="1" applyAlignment="1">
      <alignment vertical="center" wrapText="1"/>
    </xf>
    <xf numFmtId="164" fontId="14" fillId="0" borderId="15" xfId="4" applyNumberFormat="1" applyFont="1" applyBorder="1" applyAlignment="1">
      <alignment vertical="center"/>
    </xf>
    <xf numFmtId="1" fontId="14" fillId="0" borderId="15" xfId="4" applyNumberFormat="1" applyFont="1" applyBorder="1" applyAlignment="1">
      <alignment horizontal="center" vertical="center"/>
    </xf>
    <xf numFmtId="164" fontId="12" fillId="2" borderId="3" xfId="26" applyNumberFormat="1" applyFont="1" applyFill="1" applyBorder="1" applyAlignment="1">
      <alignment horizontal="center" vertical="center" wrapText="1"/>
    </xf>
    <xf numFmtId="1" fontId="12" fillId="2" borderId="2" xfId="26" applyNumberFormat="1" applyFont="1" applyFill="1" applyBorder="1" applyAlignment="1">
      <alignment horizontal="center" vertical="center" wrapText="1"/>
    </xf>
    <xf numFmtId="164" fontId="12" fillId="2" borderId="4" xfId="26" applyNumberFormat="1" applyFont="1" applyFill="1" applyBorder="1" applyAlignment="1">
      <alignment horizontal="center" vertical="center" wrapText="1"/>
    </xf>
    <xf numFmtId="0" fontId="15" fillId="0" borderId="0" xfId="26" applyFont="1" applyAlignment="1">
      <alignment horizontal="center" vertical="center"/>
    </xf>
    <xf numFmtId="1" fontId="16" fillId="2" borderId="12" xfId="26" applyNumberFormat="1" applyFont="1" applyFill="1" applyBorder="1" applyAlignment="1">
      <alignment horizontal="center" vertical="center" wrapText="1"/>
    </xf>
    <xf numFmtId="1" fontId="16" fillId="2" borderId="12" xfId="26" applyNumberFormat="1" applyFont="1" applyFill="1" applyBorder="1" applyAlignment="1">
      <alignment horizontal="center" vertical="center"/>
    </xf>
    <xf numFmtId="1" fontId="16" fillId="2" borderId="17" xfId="26" applyNumberFormat="1" applyFont="1" applyFill="1" applyBorder="1" applyAlignment="1">
      <alignment horizontal="center" vertical="center" wrapText="1"/>
    </xf>
    <xf numFmtId="1" fontId="15" fillId="0" borderId="0" xfId="26" applyNumberFormat="1" applyFont="1" applyAlignment="1">
      <alignment horizontal="center"/>
    </xf>
    <xf numFmtId="0" fontId="14" fillId="0" borderId="14" xfId="26" applyFont="1" applyBorder="1" applyAlignment="1">
      <alignment horizontal="left" vertical="center"/>
    </xf>
    <xf numFmtId="0" fontId="14" fillId="0" borderId="15" xfId="26" applyFont="1" applyBorder="1" applyAlignment="1">
      <alignment horizontal="left" vertical="center"/>
    </xf>
    <xf numFmtId="164" fontId="14" fillId="0" borderId="15" xfId="26" applyNumberFormat="1" applyFont="1" applyBorder="1" applyAlignment="1">
      <alignment vertical="center"/>
    </xf>
    <xf numFmtId="0" fontId="14" fillId="0" borderId="15" xfId="26" applyFont="1" applyBorder="1" applyAlignment="1">
      <alignment horizontal="center" vertical="center"/>
    </xf>
    <xf numFmtId="0" fontId="14" fillId="0" borderId="18" xfId="26" applyFont="1" applyBorder="1" applyAlignment="1">
      <alignment vertical="center"/>
    </xf>
    <xf numFmtId="0" fontId="15" fillId="0" borderId="0" xfId="26" applyFont="1" applyAlignment="1">
      <alignment vertical="center"/>
    </xf>
    <xf numFmtId="0" fontId="14" fillId="0" borderId="9" xfId="26" applyFont="1" applyBorder="1" applyAlignment="1">
      <alignment horizontal="left" vertical="center"/>
    </xf>
    <xf numFmtId="0" fontId="14" fillId="0" borderId="10" xfId="26" applyFont="1" applyBorder="1" applyAlignment="1">
      <alignment horizontal="left" vertical="center"/>
    </xf>
    <xf numFmtId="164" fontId="14" fillId="0" borderId="10" xfId="26" applyNumberFormat="1" applyFont="1" applyBorder="1" applyAlignment="1">
      <alignment vertical="center"/>
    </xf>
    <xf numFmtId="0" fontId="14" fillId="0" borderId="10" xfId="26" applyFont="1" applyBorder="1" applyAlignment="1">
      <alignment horizontal="center" vertical="center"/>
    </xf>
    <xf numFmtId="0" fontId="14" fillId="0" borderId="19" xfId="26" applyFont="1" applyBorder="1" applyAlignment="1">
      <alignment vertical="center"/>
    </xf>
    <xf numFmtId="0" fontId="14" fillId="0" borderId="9" xfId="26" applyFont="1" applyBorder="1" applyAlignment="1">
      <alignment horizontal="left" vertical="center" wrapText="1"/>
    </xf>
    <xf numFmtId="0" fontId="14" fillId="0" borderId="10" xfId="26" applyFont="1" applyBorder="1" applyAlignment="1">
      <alignment horizontal="left" vertical="center" wrapText="1"/>
    </xf>
    <xf numFmtId="2" fontId="14" fillId="0" borderId="19" xfId="26" applyNumberFormat="1" applyFont="1" applyBorder="1" applyAlignment="1">
      <alignment vertical="center"/>
    </xf>
    <xf numFmtId="164" fontId="14" fillId="0" borderId="10" xfId="27" applyNumberFormat="1" applyFont="1" applyFill="1" applyBorder="1" applyAlignment="1">
      <alignment horizontal="right" vertical="center"/>
    </xf>
    <xf numFmtId="164" fontId="14" fillId="0" borderId="10" xfId="26" applyNumberFormat="1" applyFont="1" applyBorder="1" applyAlignment="1">
      <alignment horizontal="right" vertical="center"/>
    </xf>
    <xf numFmtId="164" fontId="15" fillId="0" borderId="0" xfId="26" applyNumberFormat="1" applyFont="1" applyAlignment="1">
      <alignment vertical="center"/>
    </xf>
    <xf numFmtId="164" fontId="14" fillId="0" borderId="10" xfId="26" applyNumberFormat="1" applyFont="1" applyBorder="1" applyAlignment="1">
      <alignment horizontal="center" vertical="center"/>
    </xf>
    <xf numFmtId="49" fontId="14" fillId="0" borderId="9" xfId="26" applyNumberFormat="1" applyFont="1" applyBorder="1" applyAlignment="1">
      <alignment horizontal="left" vertical="center"/>
    </xf>
    <xf numFmtId="49" fontId="14" fillId="0" borderId="10" xfId="26" applyNumberFormat="1" applyFont="1" applyBorder="1" applyAlignment="1">
      <alignment vertical="center"/>
    </xf>
    <xf numFmtId="0" fontId="14" fillId="0" borderId="19" xfId="26" applyFont="1" applyBorder="1"/>
    <xf numFmtId="0" fontId="15" fillId="0" borderId="0" xfId="26" applyFont="1"/>
    <xf numFmtId="49" fontId="20" fillId="0" borderId="9" xfId="0" applyNumberFormat="1" applyFont="1" applyBorder="1" applyAlignment="1">
      <alignment horizontal="left" vertical="center"/>
    </xf>
    <xf numFmtId="49" fontId="20" fillId="0" borderId="10" xfId="0" applyNumberFormat="1" applyFont="1" applyBorder="1" applyAlignment="1">
      <alignment vertical="center"/>
    </xf>
    <xf numFmtId="43" fontId="19" fillId="0" borderId="10" xfId="25" applyFont="1" applyBorder="1"/>
    <xf numFmtId="0" fontId="21" fillId="0" borderId="10" xfId="26" applyFont="1" applyBorder="1" applyAlignment="1">
      <alignment horizontal="center" vertical="center"/>
    </xf>
    <xf numFmtId="0" fontId="21" fillId="0" borderId="19" xfId="26" applyFont="1" applyBorder="1"/>
    <xf numFmtId="0" fontId="21" fillId="0" borderId="0" xfId="26" applyFont="1"/>
    <xf numFmtId="49" fontId="20" fillId="0" borderId="10" xfId="0" applyNumberFormat="1" applyFont="1" applyBorder="1" applyAlignment="1">
      <alignment vertical="center" wrapText="1"/>
    </xf>
    <xf numFmtId="0" fontId="20" fillId="0" borderId="20" xfId="0" applyFont="1" applyBorder="1" applyAlignment="1">
      <alignment horizontal="left" vertical="center"/>
    </xf>
    <xf numFmtId="0" fontId="20" fillId="0" borderId="16" xfId="0" applyFont="1" applyBorder="1" applyAlignment="1">
      <alignment vertical="center"/>
    </xf>
    <xf numFmtId="0" fontId="21" fillId="0" borderId="16" xfId="26" applyFont="1" applyBorder="1" applyAlignment="1">
      <alignment horizontal="center" vertical="center"/>
    </xf>
    <xf numFmtId="0" fontId="14" fillId="0" borderId="0" xfId="26" applyFont="1" applyAlignment="1">
      <alignment horizontal="center" vertical="center"/>
    </xf>
    <xf numFmtId="0" fontId="14" fillId="0" borderId="0" xfId="26" applyFont="1" applyAlignment="1">
      <alignment horizontal="left" vertical="center"/>
    </xf>
    <xf numFmtId="0" fontId="14" fillId="0" borderId="0" xfId="26" applyFont="1"/>
    <xf numFmtId="1" fontId="16" fillId="2" borderId="12" xfId="9" applyNumberFormat="1" applyFont="1" applyFill="1" applyBorder="1" applyAlignment="1">
      <alignment horizontal="center" vertical="center" wrapText="1"/>
    </xf>
    <xf numFmtId="165" fontId="17" fillId="0" borderId="18" xfId="3" applyFont="1" applyFill="1" applyBorder="1" applyAlignment="1">
      <alignment vertical="center"/>
    </xf>
    <xf numFmtId="0" fontId="17" fillId="0" borderId="9" xfId="1" applyFont="1" applyBorder="1" applyAlignment="1">
      <alignment vertical="center"/>
    </xf>
    <xf numFmtId="0" fontId="17" fillId="0" borderId="10" xfId="1" applyFont="1" applyBorder="1" applyAlignment="1">
      <alignment vertical="center"/>
    </xf>
    <xf numFmtId="166" fontId="17" fillId="0" borderId="10" xfId="3" applyNumberFormat="1" applyFont="1" applyFill="1" applyBorder="1" applyAlignment="1">
      <alignment vertical="center"/>
    </xf>
    <xf numFmtId="1" fontId="17" fillId="0" borderId="10" xfId="1" applyNumberFormat="1" applyFont="1" applyBorder="1" applyAlignment="1">
      <alignment horizontal="center" vertical="center"/>
    </xf>
    <xf numFmtId="0" fontId="17" fillId="0" borderId="19" xfId="1" applyFont="1" applyBorder="1"/>
    <xf numFmtId="165" fontId="17" fillId="0" borderId="19" xfId="3" applyFont="1" applyFill="1" applyBorder="1" applyAlignment="1">
      <alignment vertical="center"/>
    </xf>
    <xf numFmtId="0" fontId="17" fillId="0" borderId="19" xfId="1" applyFont="1" applyBorder="1" applyAlignment="1">
      <alignment vertical="center"/>
    </xf>
    <xf numFmtId="49" fontId="17" fillId="0" borderId="14" xfId="4" applyNumberFormat="1" applyFont="1" applyBorder="1" applyAlignment="1">
      <alignment vertical="center"/>
    </xf>
    <xf numFmtId="49" fontId="17" fillId="0" borderId="15" xfId="20" applyNumberFormat="1" applyFont="1" applyBorder="1" applyAlignment="1">
      <alignment vertical="center" wrapText="1"/>
    </xf>
    <xf numFmtId="4" fontId="17" fillId="0" borderId="15" xfId="20" applyNumberFormat="1" applyFont="1" applyBorder="1" applyAlignment="1">
      <alignment vertical="center"/>
    </xf>
    <xf numFmtId="0" fontId="17" fillId="0" borderId="15" xfId="4" applyFont="1" applyBorder="1" applyAlignment="1">
      <alignment horizontal="center" vertical="center"/>
    </xf>
    <xf numFmtId="0" fontId="17" fillId="0" borderId="15" xfId="4" applyFont="1" applyBorder="1" applyAlignment="1">
      <alignment vertical="center"/>
    </xf>
    <xf numFmtId="0" fontId="22" fillId="3" borderId="18" xfId="9" applyFont="1" applyFill="1" applyBorder="1" applyAlignment="1">
      <alignment horizontal="center" vertical="center"/>
    </xf>
    <xf numFmtId="49" fontId="17" fillId="0" borderId="9" xfId="4" applyNumberFormat="1" applyFont="1" applyBorder="1" applyAlignment="1">
      <alignment vertical="center"/>
    </xf>
    <xf numFmtId="49" fontId="17" fillId="0" borderId="10" xfId="20" applyNumberFormat="1" applyFont="1" applyBorder="1" applyAlignment="1">
      <alignment vertical="center" wrapText="1"/>
    </xf>
    <xf numFmtId="4" fontId="17" fillId="0" borderId="10" xfId="20" applyNumberFormat="1" applyFont="1" applyBorder="1" applyAlignment="1">
      <alignment vertical="center"/>
    </xf>
    <xf numFmtId="0" fontId="17" fillId="0" borderId="10" xfId="4" applyFont="1" applyBorder="1" applyAlignment="1">
      <alignment horizontal="center" vertical="center"/>
    </xf>
    <xf numFmtId="0" fontId="17" fillId="0" borderId="10" xfId="4" applyFont="1" applyBorder="1" applyAlignment="1">
      <alignment vertical="center"/>
    </xf>
    <xf numFmtId="0" fontId="22" fillId="0" borderId="19" xfId="9" applyFont="1" applyBorder="1" applyAlignment="1">
      <alignment horizontal="center" vertical="center"/>
    </xf>
    <xf numFmtId="0" fontId="22" fillId="3" borderId="19" xfId="9" applyFont="1" applyFill="1" applyBorder="1" applyAlignment="1">
      <alignment horizontal="center" vertical="center"/>
    </xf>
    <xf numFmtId="49" fontId="17" fillId="0" borderId="16" xfId="20" applyNumberFormat="1" applyFont="1" applyBorder="1" applyAlignment="1">
      <alignment vertical="center" wrapText="1"/>
    </xf>
    <xf numFmtId="4" fontId="17" fillId="0" borderId="16" xfId="20" applyNumberFormat="1" applyFont="1" applyBorder="1" applyAlignment="1">
      <alignment vertical="center"/>
    </xf>
    <xf numFmtId="0" fontId="17" fillId="0" borderId="16" xfId="4" applyFont="1" applyBorder="1" applyAlignment="1">
      <alignment horizontal="center" vertical="center"/>
    </xf>
    <xf numFmtId="0" fontId="17" fillId="0" borderId="16" xfId="4" applyFont="1" applyBorder="1" applyAlignment="1">
      <alignment vertical="center"/>
    </xf>
    <xf numFmtId="0" fontId="22" fillId="3" borderId="21" xfId="9" applyFont="1" applyFill="1" applyBorder="1" applyAlignment="1">
      <alignment horizontal="center" vertical="center"/>
    </xf>
    <xf numFmtId="49" fontId="17" fillId="0" borderId="20" xfId="20" applyNumberFormat="1" applyFont="1" applyBorder="1" applyAlignment="1">
      <alignment vertical="center" wrapText="1"/>
    </xf>
    <xf numFmtId="49" fontId="17" fillId="0" borderId="9" xfId="20" applyNumberFormat="1" applyFont="1" applyBorder="1" applyAlignment="1">
      <alignment vertical="center" wrapText="1"/>
    </xf>
    <xf numFmtId="164" fontId="23" fillId="2" borderId="3" xfId="56" applyNumberFormat="1" applyFont="1" applyFill="1" applyBorder="1" applyAlignment="1">
      <alignment horizontal="center" vertical="center" wrapText="1"/>
    </xf>
    <xf numFmtId="1" fontId="23" fillId="2" borderId="2" xfId="56" applyNumberFormat="1" applyFont="1" applyFill="1" applyBorder="1" applyAlignment="1">
      <alignment horizontal="center" vertical="center" wrapText="1"/>
    </xf>
    <xf numFmtId="0" fontId="24" fillId="0" borderId="0" xfId="56" applyFont="1"/>
    <xf numFmtId="1" fontId="24" fillId="0" borderId="0" xfId="56" applyNumberFormat="1" applyFont="1" applyAlignment="1">
      <alignment horizontal="center"/>
    </xf>
    <xf numFmtId="0" fontId="25" fillId="0" borderId="6" xfId="56" applyFont="1" applyBorder="1" applyAlignment="1">
      <alignment horizontal="left" vertical="center" wrapText="1"/>
    </xf>
    <xf numFmtId="164" fontId="25" fillId="0" borderId="15" xfId="56" applyNumberFormat="1" applyFont="1" applyBorder="1" applyAlignment="1">
      <alignment horizontal="center" vertical="center"/>
    </xf>
    <xf numFmtId="0" fontId="25" fillId="0" borderId="6" xfId="56" applyFont="1" applyBorder="1" applyAlignment="1">
      <alignment horizontal="center" vertical="center"/>
    </xf>
    <xf numFmtId="164" fontId="25" fillId="0" borderId="0" xfId="56" applyNumberFormat="1" applyFont="1" applyAlignment="1">
      <alignment vertical="center"/>
    </xf>
    <xf numFmtId="0" fontId="25" fillId="0" borderId="10" xfId="56" applyFont="1" applyBorder="1" applyAlignment="1">
      <alignment horizontal="left" vertical="center" wrapText="1"/>
    </xf>
    <xf numFmtId="164" fontId="25" fillId="0" borderId="8" xfId="56" applyNumberFormat="1" applyFont="1" applyBorder="1" applyAlignment="1">
      <alignment horizontal="center" vertical="center"/>
    </xf>
    <xf numFmtId="0" fontId="25" fillId="0" borderId="10" xfId="56" applyFont="1" applyBorder="1" applyAlignment="1">
      <alignment horizontal="center" vertical="center"/>
    </xf>
    <xf numFmtId="164" fontId="25" fillId="0" borderId="10" xfId="56" applyNumberFormat="1" applyFont="1" applyBorder="1" applyAlignment="1">
      <alignment horizontal="center" vertical="center"/>
    </xf>
    <xf numFmtId="0" fontId="25" fillId="0" borderId="0" xfId="56" applyFont="1" applyAlignment="1">
      <alignment vertical="center"/>
    </xf>
    <xf numFmtId="164" fontId="25" fillId="0" borderId="12" xfId="56" applyNumberFormat="1" applyFont="1" applyBorder="1" applyAlignment="1">
      <alignment horizontal="center" vertical="center"/>
    </xf>
    <xf numFmtId="0" fontId="26" fillId="0" borderId="10" xfId="56" applyFont="1" applyBorder="1" applyAlignment="1">
      <alignment horizontal="left" vertical="center" wrapText="1"/>
    </xf>
    <xf numFmtId="164" fontId="26" fillId="0" borderId="10" xfId="56" applyNumberFormat="1" applyFont="1" applyBorder="1" applyAlignment="1">
      <alignment vertical="center"/>
    </xf>
    <xf numFmtId="0" fontId="25" fillId="0" borderId="12" xfId="56" applyFont="1" applyBorder="1" applyAlignment="1">
      <alignment horizontal="left" vertical="center" wrapText="1"/>
    </xf>
    <xf numFmtId="0" fontId="17" fillId="0" borderId="22" xfId="1" applyFont="1" applyBorder="1" applyAlignment="1">
      <alignment vertical="center"/>
    </xf>
    <xf numFmtId="0" fontId="17" fillId="0" borderId="12" xfId="1" applyFont="1" applyBorder="1" applyAlignment="1">
      <alignment vertical="center"/>
    </xf>
    <xf numFmtId="166" fontId="21" fillId="0" borderId="10" xfId="2" applyNumberFormat="1" applyFont="1" applyBorder="1"/>
    <xf numFmtId="0" fontId="26" fillId="0" borderId="12" xfId="56" applyFont="1" applyBorder="1" applyAlignment="1">
      <alignment horizontal="left" vertical="center" wrapText="1"/>
    </xf>
    <xf numFmtId="164" fontId="26" fillId="0" borderId="12" xfId="56" applyNumberFormat="1" applyFont="1" applyBorder="1" applyAlignment="1">
      <alignment vertical="center"/>
    </xf>
    <xf numFmtId="0" fontId="25" fillId="0" borderId="12" xfId="56" applyFont="1" applyBorder="1" applyAlignment="1">
      <alignment horizontal="center" vertical="center"/>
    </xf>
    <xf numFmtId="0" fontId="25" fillId="0" borderId="23" xfId="56" applyFont="1" applyBorder="1" applyAlignment="1">
      <alignment horizontal="left" vertical="center"/>
    </xf>
    <xf numFmtId="2" fontId="25" fillId="0" borderId="18" xfId="56" applyNumberFormat="1" applyFont="1" applyBorder="1" applyAlignment="1">
      <alignment vertical="center"/>
    </xf>
    <xf numFmtId="0" fontId="25" fillId="0" borderId="9" xfId="56" applyFont="1" applyBorder="1" applyAlignment="1">
      <alignment horizontal="left" vertical="center"/>
    </xf>
    <xf numFmtId="2" fontId="25" fillId="0" borderId="24" xfId="56" applyNumberFormat="1" applyFont="1" applyBorder="1" applyAlignment="1">
      <alignment vertical="center"/>
    </xf>
    <xf numFmtId="164" fontId="25" fillId="0" borderId="19" xfId="56" applyNumberFormat="1" applyFont="1" applyBorder="1" applyAlignment="1">
      <alignment vertical="center"/>
    </xf>
    <xf numFmtId="2" fontId="25" fillId="0" borderId="19" xfId="56" applyNumberFormat="1" applyFont="1" applyBorder="1" applyAlignment="1">
      <alignment vertical="center"/>
    </xf>
    <xf numFmtId="2" fontId="25" fillId="0" borderId="17" xfId="56" applyNumberFormat="1" applyFont="1" applyBorder="1" applyAlignment="1">
      <alignment vertical="center"/>
    </xf>
    <xf numFmtId="164" fontId="26" fillId="0" borderId="19" xfId="56" applyNumberFormat="1" applyFont="1" applyBorder="1" applyAlignment="1">
      <alignment vertical="center" wrapText="1"/>
    </xf>
    <xf numFmtId="0" fontId="25" fillId="0" borderId="22" xfId="56" applyFont="1" applyBorder="1" applyAlignment="1">
      <alignment horizontal="left" vertical="center"/>
    </xf>
    <xf numFmtId="164" fontId="26" fillId="0" borderId="17" xfId="56" applyNumberFormat="1" applyFont="1" applyBorder="1" applyAlignment="1">
      <alignment vertical="center" wrapText="1"/>
    </xf>
    <xf numFmtId="0" fontId="24" fillId="0" borderId="19" xfId="56" applyFont="1" applyBorder="1"/>
    <xf numFmtId="0" fontId="24" fillId="0" borderId="21" xfId="56" applyFont="1" applyBorder="1"/>
    <xf numFmtId="0" fontId="0" fillId="0" borderId="25" xfId="0" applyBorder="1"/>
    <xf numFmtId="0" fontId="0" fillId="0" borderId="26" xfId="0" applyBorder="1"/>
    <xf numFmtId="0" fontId="0" fillId="0" borderId="29" xfId="0" applyBorder="1"/>
    <xf numFmtId="0" fontId="0" fillId="0" borderId="30" xfId="0" applyBorder="1"/>
    <xf numFmtId="0" fontId="28" fillId="0" borderId="25" xfId="0" applyFont="1" applyBorder="1"/>
    <xf numFmtId="0" fontId="0" fillId="0" borderId="1" xfId="0" applyBorder="1"/>
    <xf numFmtId="0" fontId="28" fillId="0" borderId="29" xfId="0" applyFont="1" applyBorder="1" applyAlignment="1">
      <alignment horizontal="left" vertical="center" wrapText="1"/>
    </xf>
    <xf numFmtId="0" fontId="30" fillId="0" borderId="29" xfId="0" applyFont="1" applyBorder="1" applyAlignment="1">
      <alignment horizontal="left" vertical="center" wrapText="1"/>
    </xf>
    <xf numFmtId="0" fontId="10" fillId="0" borderId="30" xfId="0" applyFont="1" applyBorder="1" applyAlignment="1">
      <alignment vertical="center" wrapText="1"/>
    </xf>
    <xf numFmtId="0" fontId="31" fillId="0" borderId="29" xfId="0" applyFont="1" applyBorder="1" applyAlignment="1">
      <alignment horizontal="left" vertical="center" wrapText="1"/>
    </xf>
    <xf numFmtId="0" fontId="32" fillId="0" borderId="30" xfId="0" applyFont="1" applyBorder="1" applyAlignment="1">
      <alignment vertical="center" wrapText="1"/>
    </xf>
    <xf numFmtId="0" fontId="29" fillId="0" borderId="29" xfId="0" applyFont="1" applyBorder="1" applyAlignment="1">
      <alignment horizontal="left" vertical="center"/>
    </xf>
    <xf numFmtId="0" fontId="29" fillId="0" borderId="29" xfId="0" applyFont="1" applyBorder="1" applyAlignment="1">
      <alignment horizontal="left" vertical="center" wrapText="1"/>
    </xf>
    <xf numFmtId="0" fontId="33" fillId="0" borderId="30" xfId="0" applyFont="1" applyBorder="1" applyAlignment="1">
      <alignment vertical="top"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35" fillId="0" borderId="30" xfId="0" applyFont="1" applyBorder="1" applyAlignment="1">
      <alignment wrapText="1"/>
    </xf>
    <xf numFmtId="0" fontId="35" fillId="0" borderId="32" xfId="0" applyFont="1" applyBorder="1" applyAlignment="1">
      <alignment horizontal="left" vertical="center" wrapText="1"/>
    </xf>
    <xf numFmtId="0" fontId="36" fillId="0" borderId="0" xfId="0" applyFont="1"/>
    <xf numFmtId="0" fontId="24" fillId="0" borderId="0" xfId="0" applyFont="1"/>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32" fillId="0" borderId="30" xfId="0" applyFont="1" applyBorder="1" applyAlignment="1">
      <alignment wrapText="1"/>
    </xf>
    <xf numFmtId="0" fontId="37" fillId="0" borderId="29" xfId="0" applyFont="1" applyBorder="1" applyAlignment="1">
      <alignment horizontal="left" vertical="center" wrapText="1"/>
    </xf>
    <xf numFmtId="0" fontId="37" fillId="0" borderId="29" xfId="0" applyFont="1" applyBorder="1" applyAlignment="1">
      <alignment vertical="center" wrapText="1"/>
    </xf>
    <xf numFmtId="0" fontId="38" fillId="0" borderId="29" xfId="0" applyFont="1" applyBorder="1" applyAlignment="1">
      <alignment horizontal="left" vertical="center" wrapText="1"/>
    </xf>
    <xf numFmtId="0" fontId="32" fillId="0" borderId="30" xfId="0" applyFont="1" applyBorder="1"/>
    <xf numFmtId="0" fontId="39" fillId="0" borderId="29" xfId="0" applyFont="1" applyBorder="1"/>
    <xf numFmtId="0" fontId="32" fillId="0" borderId="30" xfId="0" applyFont="1" applyBorder="1" applyAlignment="1">
      <alignment vertical="center"/>
    </xf>
    <xf numFmtId="0" fontId="32" fillId="0" borderId="31" xfId="0" applyFont="1" applyBorder="1" applyAlignment="1">
      <alignment horizontal="left" vertical="center" wrapText="1"/>
    </xf>
    <xf numFmtId="166" fontId="17" fillId="0" borderId="10" xfId="1" applyNumberFormat="1" applyFont="1" applyBorder="1"/>
    <xf numFmtId="49" fontId="20" fillId="0" borderId="10" xfId="32" applyNumberFormat="1" applyFont="1" applyBorder="1" applyAlignment="1">
      <alignment vertical="center"/>
    </xf>
    <xf numFmtId="49" fontId="20" fillId="0" borderId="10" xfId="47" applyNumberFormat="1" applyFont="1" applyBorder="1" applyAlignment="1">
      <alignment vertical="center"/>
    </xf>
    <xf numFmtId="49" fontId="20" fillId="0" borderId="16" xfId="47" applyNumberFormat="1" applyFont="1" applyBorder="1" applyAlignment="1">
      <alignment vertical="center"/>
    </xf>
    <xf numFmtId="49" fontId="20" fillId="0" borderId="9" xfId="32" applyNumberFormat="1" applyFont="1" applyBorder="1" applyAlignment="1">
      <alignment vertical="center"/>
    </xf>
    <xf numFmtId="49" fontId="20" fillId="0" borderId="9" xfId="47" applyNumberFormat="1" applyFont="1" applyBorder="1" applyAlignment="1">
      <alignment vertical="center"/>
    </xf>
    <xf numFmtId="49" fontId="20" fillId="0" borderId="20" xfId="47" applyNumberFormat="1" applyFont="1" applyBorder="1" applyAlignment="1">
      <alignment vertical="center"/>
    </xf>
    <xf numFmtId="0" fontId="24" fillId="0" borderId="17" xfId="56" applyFont="1" applyBorder="1"/>
    <xf numFmtId="0" fontId="23" fillId="2" borderId="33" xfId="56" applyFont="1" applyFill="1" applyBorder="1" applyAlignment="1">
      <alignment horizontal="center" vertical="center" wrapText="1"/>
    </xf>
    <xf numFmtId="164" fontId="23" fillId="2" borderId="34" xfId="56" applyNumberFormat="1" applyFont="1" applyFill="1" applyBorder="1" applyAlignment="1">
      <alignment horizontal="center" vertical="center" wrapText="1"/>
    </xf>
    <xf numFmtId="1" fontId="23" fillId="2" borderId="20" xfId="56" applyNumberFormat="1" applyFont="1" applyFill="1" applyBorder="1" applyAlignment="1">
      <alignment horizontal="center" vertical="center" wrapText="1"/>
    </xf>
    <xf numFmtId="1" fontId="23" fillId="2" borderId="16" xfId="56" applyNumberFormat="1" applyFont="1" applyFill="1" applyBorder="1" applyAlignment="1">
      <alignment horizontal="center" vertical="center"/>
    </xf>
    <xf numFmtId="1" fontId="23" fillId="2" borderId="16" xfId="56" applyNumberFormat="1" applyFont="1" applyFill="1" applyBorder="1" applyAlignment="1">
      <alignment horizontal="center" vertical="center" wrapText="1"/>
    </xf>
    <xf numFmtId="1" fontId="23" fillId="2" borderId="21" xfId="56" applyNumberFormat="1" applyFont="1" applyFill="1" applyBorder="1" applyAlignment="1">
      <alignment horizontal="center" vertical="center" wrapText="1"/>
    </xf>
    <xf numFmtId="49" fontId="14" fillId="0" borderId="35" xfId="4" applyNumberFormat="1" applyFont="1" applyBorder="1" applyAlignment="1">
      <alignment vertical="center"/>
    </xf>
    <xf numFmtId="0" fontId="14" fillId="0" borderId="35" xfId="4" applyFont="1" applyBorder="1" applyAlignment="1">
      <alignment horizontal="left" vertical="center" wrapText="1"/>
    </xf>
    <xf numFmtId="164" fontId="14" fillId="0" borderId="35" xfId="4" applyNumberFormat="1" applyFont="1" applyBorder="1" applyAlignment="1">
      <alignment vertical="center"/>
    </xf>
    <xf numFmtId="0" fontId="14" fillId="0" borderId="35" xfId="4" applyFont="1" applyBorder="1" applyAlignment="1">
      <alignment horizontal="center"/>
    </xf>
    <xf numFmtId="164" fontId="14" fillId="0" borderId="35" xfId="4" applyNumberFormat="1" applyFont="1" applyBorder="1" applyAlignment="1">
      <alignment vertical="center" wrapText="1"/>
    </xf>
    <xf numFmtId="49" fontId="17" fillId="0" borderId="16" xfId="4" applyNumberFormat="1" applyFont="1" applyBorder="1" applyAlignment="1">
      <alignment vertical="center"/>
    </xf>
    <xf numFmtId="0" fontId="17" fillId="0" borderId="16" xfId="4" applyFont="1" applyBorder="1" applyAlignment="1">
      <alignment horizontal="left" vertical="center" wrapText="1"/>
    </xf>
    <xf numFmtId="164" fontId="17" fillId="0" borderId="16" xfId="4" applyNumberFormat="1" applyFont="1" applyBorder="1" applyAlignment="1">
      <alignment vertical="center"/>
    </xf>
    <xf numFmtId="0" fontId="17" fillId="0" borderId="16" xfId="4" applyFont="1" applyBorder="1" applyAlignment="1">
      <alignment horizontal="center"/>
    </xf>
    <xf numFmtId="0" fontId="35" fillId="0" borderId="30" xfId="0" applyFont="1" applyBorder="1" applyAlignment="1">
      <alignment horizontal="left" vertical="center" wrapText="1"/>
    </xf>
    <xf numFmtId="0" fontId="21" fillId="0" borderId="21" xfId="26" applyFont="1" applyBorder="1" applyAlignment="1">
      <alignment wrapText="1"/>
    </xf>
    <xf numFmtId="0" fontId="40" fillId="0" borderId="9" xfId="56" applyFont="1" applyBorder="1" applyAlignment="1">
      <alignment horizontal="left" vertical="center"/>
    </xf>
    <xf numFmtId="0" fontId="40" fillId="0" borderId="10" xfId="56" applyFont="1" applyBorder="1" applyAlignment="1">
      <alignment horizontal="left" vertical="center" wrapText="1"/>
    </xf>
    <xf numFmtId="0" fontId="19" fillId="0" borderId="10" xfId="56" applyFont="1" applyBorder="1"/>
    <xf numFmtId="0" fontId="40" fillId="0" borderId="10" xfId="56" applyFont="1" applyBorder="1" applyAlignment="1">
      <alignment horizontal="center" vertical="center"/>
    </xf>
    <xf numFmtId="0" fontId="40" fillId="0" borderId="22" xfId="56" applyFont="1" applyBorder="1" applyAlignment="1">
      <alignment horizontal="left" vertical="center"/>
    </xf>
    <xf numFmtId="0" fontId="40" fillId="0" borderId="12" xfId="56" applyFont="1" applyBorder="1" applyAlignment="1">
      <alignment horizontal="left" vertical="center" wrapText="1"/>
    </xf>
    <xf numFmtId="0" fontId="19" fillId="0" borderId="12" xfId="56" applyFont="1" applyBorder="1"/>
    <xf numFmtId="0" fontId="40" fillId="0" borderId="12" xfId="56" applyFont="1" applyBorder="1" applyAlignment="1">
      <alignment horizontal="center" vertical="center"/>
    </xf>
    <xf numFmtId="0" fontId="40" fillId="0" borderId="20" xfId="56" applyFont="1" applyBorder="1" applyAlignment="1">
      <alignment horizontal="left" vertical="center"/>
    </xf>
    <xf numFmtId="0" fontId="40" fillId="0" borderId="16" xfId="56" applyFont="1" applyBorder="1" applyAlignment="1">
      <alignment horizontal="left" vertical="center" wrapText="1"/>
    </xf>
    <xf numFmtId="0" fontId="19" fillId="0" borderId="16" xfId="56" applyFont="1" applyBorder="1"/>
    <xf numFmtId="0" fontId="40" fillId="0" borderId="16" xfId="56" applyFont="1" applyBorder="1" applyAlignment="1">
      <alignment horizontal="center" vertical="center"/>
    </xf>
    <xf numFmtId="49" fontId="17" fillId="0" borderId="14" xfId="1" applyNumberFormat="1" applyFont="1" applyBorder="1" applyAlignment="1">
      <alignment vertical="center"/>
    </xf>
    <xf numFmtId="49" fontId="17" fillId="0" borderId="15" xfId="1" applyNumberFormat="1" applyFont="1" applyBorder="1" applyAlignment="1">
      <alignment vertical="center"/>
    </xf>
    <xf numFmtId="166" fontId="17" fillId="0" borderId="15" xfId="1" applyNumberFormat="1" applyFont="1" applyBorder="1" applyAlignment="1">
      <alignment vertical="center"/>
    </xf>
    <xf numFmtId="1" fontId="17" fillId="0" borderId="15" xfId="1" applyNumberFormat="1" applyFont="1" applyBorder="1" applyAlignment="1">
      <alignment horizontal="center" vertical="center"/>
    </xf>
    <xf numFmtId="0" fontId="17" fillId="0" borderId="10" xfId="1" applyFont="1" applyBorder="1" applyAlignment="1">
      <alignment horizontal="center"/>
    </xf>
    <xf numFmtId="166" fontId="17" fillId="0" borderId="10" xfId="1" applyNumberFormat="1" applyFont="1" applyBorder="1" applyAlignment="1">
      <alignment vertical="center"/>
    </xf>
    <xf numFmtId="0" fontId="17" fillId="0" borderId="10" xfId="2" applyFont="1" applyBorder="1" applyAlignment="1">
      <alignment horizontal="center"/>
    </xf>
    <xf numFmtId="0" fontId="17" fillId="0" borderId="19" xfId="2" applyFont="1" applyBorder="1"/>
    <xf numFmtId="0" fontId="17" fillId="0" borderId="19" xfId="2" applyFont="1" applyBorder="1" applyAlignment="1">
      <alignment horizontal="center" vertical="center"/>
    </xf>
    <xf numFmtId="0" fontId="17" fillId="0" borderId="19" xfId="1" applyFont="1" applyBorder="1" applyAlignment="1">
      <alignment horizontal="left" vertical="center" wrapText="1"/>
    </xf>
    <xf numFmtId="0" fontId="17" fillId="0" borderId="19" xfId="2" applyFont="1" applyBorder="1" applyAlignment="1">
      <alignment vertical="center"/>
    </xf>
    <xf numFmtId="166" fontId="17" fillId="0" borderId="10" xfId="2" applyNumberFormat="1" applyFont="1" applyBorder="1"/>
    <xf numFmtId="166" fontId="17" fillId="0" borderId="12" xfId="2" applyNumberFormat="1" applyFont="1" applyBorder="1"/>
    <xf numFmtId="1" fontId="17" fillId="0" borderId="12" xfId="1" applyNumberFormat="1" applyFont="1" applyBorder="1" applyAlignment="1">
      <alignment horizontal="center" vertical="center"/>
    </xf>
    <xf numFmtId="0" fontId="17" fillId="0" borderId="17" xfId="2" applyFont="1" applyBorder="1"/>
    <xf numFmtId="0" fontId="21" fillId="0" borderId="10" xfId="2" applyFont="1" applyBorder="1" applyAlignment="1">
      <alignment horizontal="center" vertical="center"/>
    </xf>
    <xf numFmtId="0" fontId="21" fillId="0" borderId="19" xfId="2" applyFont="1" applyBorder="1" applyAlignment="1">
      <alignment wrapText="1"/>
    </xf>
    <xf numFmtId="0" fontId="21" fillId="0" borderId="19" xfId="2" applyFont="1" applyBorder="1"/>
    <xf numFmtId="166" fontId="21" fillId="0" borderId="16" xfId="2" applyNumberFormat="1" applyFont="1" applyBorder="1"/>
    <xf numFmtId="0" fontId="21" fillId="0" borderId="16" xfId="2" applyFont="1" applyBorder="1" applyAlignment="1">
      <alignment horizontal="center" vertical="center"/>
    </xf>
    <xf numFmtId="0" fontId="21" fillId="0" borderId="21" xfId="2" applyFont="1" applyBorder="1"/>
    <xf numFmtId="1" fontId="41" fillId="2" borderId="22" xfId="0" applyNumberFormat="1" applyFont="1" applyFill="1" applyBorder="1" applyAlignment="1" applyProtection="1">
      <alignment horizontal="center" vertical="center" wrapText="1"/>
      <protection hidden="1"/>
    </xf>
    <xf numFmtId="1" fontId="41" fillId="2" borderId="12" xfId="0" applyNumberFormat="1" applyFont="1" applyFill="1" applyBorder="1" applyAlignment="1" applyProtection="1">
      <alignment horizontal="center" vertical="center" wrapText="1"/>
      <protection hidden="1"/>
    </xf>
    <xf numFmtId="1" fontId="41" fillId="2" borderId="17" xfId="0" applyNumberFormat="1" applyFont="1" applyFill="1" applyBorder="1" applyAlignment="1" applyProtection="1">
      <alignment horizontal="center" vertical="center" wrapText="1"/>
      <protection hidden="1"/>
    </xf>
    <xf numFmtId="1" fontId="41" fillId="0" borderId="38" xfId="0" applyNumberFormat="1" applyFont="1" applyBorder="1" applyAlignment="1" applyProtection="1">
      <alignment vertical="center"/>
      <protection hidden="1"/>
    </xf>
    <xf numFmtId="1" fontId="41" fillId="0" borderId="28" xfId="0" applyNumberFormat="1" applyFont="1" applyBorder="1" applyAlignment="1" applyProtection="1">
      <alignment vertical="center"/>
      <protection hidden="1"/>
    </xf>
    <xf numFmtId="0" fontId="42" fillId="0" borderId="0" xfId="0" applyFont="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xf>
    <xf numFmtId="0" fontId="42" fillId="0" borderId="16" xfId="0" applyFont="1" applyBorder="1" applyAlignment="1">
      <alignment horizontal="center" vertical="center"/>
    </xf>
    <xf numFmtId="0" fontId="43" fillId="0" borderId="0" xfId="0" applyFont="1" applyAlignment="1">
      <alignment horizontal="center" vertical="center"/>
    </xf>
    <xf numFmtId="0" fontId="43" fillId="0" borderId="38" xfId="0" applyFont="1" applyBorder="1" applyAlignment="1">
      <alignment horizontal="center" vertical="center"/>
    </xf>
    <xf numFmtId="0" fontId="43" fillId="0" borderId="28" xfId="0" applyFont="1" applyBorder="1" applyAlignment="1">
      <alignment horizontal="center" vertical="center"/>
    </xf>
    <xf numFmtId="0" fontId="43" fillId="0" borderId="15" xfId="0" applyFont="1" applyBorder="1" applyAlignment="1">
      <alignment horizontal="center" vertical="center"/>
    </xf>
    <xf numFmtId="0" fontId="43" fillId="0" borderId="18" xfId="0" applyFont="1" applyBorder="1" applyAlignment="1">
      <alignment horizontal="center" vertical="center"/>
    </xf>
    <xf numFmtId="0" fontId="43" fillId="0" borderId="10" xfId="0" applyFont="1" applyBorder="1" applyAlignment="1">
      <alignment horizontal="center" vertical="center"/>
    </xf>
    <xf numFmtId="0" fontId="43" fillId="0" borderId="19" xfId="0" applyFont="1" applyBorder="1" applyAlignment="1">
      <alignment horizontal="center" vertical="center"/>
    </xf>
    <xf numFmtId="0" fontId="43" fillId="0" borderId="12" xfId="0" applyFont="1" applyBorder="1" applyAlignment="1">
      <alignment horizontal="center" vertical="center"/>
    </xf>
    <xf numFmtId="0" fontId="43" fillId="0" borderId="17" xfId="0" applyFont="1" applyBorder="1" applyAlignment="1">
      <alignment horizontal="center" vertical="center"/>
    </xf>
    <xf numFmtId="0" fontId="43" fillId="0" borderId="8" xfId="0" applyFont="1" applyBorder="1" applyAlignment="1">
      <alignment horizontal="center" vertical="center"/>
    </xf>
    <xf numFmtId="0" fontId="43" fillId="0" borderId="24" xfId="0" applyFont="1" applyBorder="1" applyAlignment="1">
      <alignment horizontal="center" vertical="center"/>
    </xf>
    <xf numFmtId="0" fontId="43" fillId="0" borderId="16" xfId="0" applyFont="1" applyBorder="1" applyAlignment="1">
      <alignment horizontal="center" vertical="center"/>
    </xf>
    <xf numFmtId="0" fontId="43" fillId="0" borderId="2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center" vertical="center"/>
    </xf>
    <xf numFmtId="0" fontId="43" fillId="0" borderId="22" xfId="0" applyFont="1" applyBorder="1" applyAlignment="1">
      <alignment horizontal="center" vertical="center"/>
    </xf>
    <xf numFmtId="0" fontId="43" fillId="0" borderId="37" xfId="0" applyFont="1" applyBorder="1" applyAlignment="1">
      <alignment horizontal="center" vertical="center"/>
    </xf>
    <xf numFmtId="0" fontId="43" fillId="0" borderId="20" xfId="0" applyFont="1" applyBorder="1" applyAlignment="1">
      <alignment horizontal="center" vertical="center"/>
    </xf>
    <xf numFmtId="0" fontId="43" fillId="0" borderId="0" xfId="0" applyFont="1" applyAlignment="1">
      <alignment horizontal="left" vertical="center" wrapText="1"/>
    </xf>
    <xf numFmtId="0" fontId="43" fillId="0" borderId="38" xfId="0" applyFont="1" applyBorder="1" applyAlignment="1">
      <alignment horizontal="left" vertical="center" wrapText="1"/>
    </xf>
    <xf numFmtId="0" fontId="43" fillId="0" borderId="15" xfId="0" applyFont="1" applyBorder="1" applyAlignment="1">
      <alignment horizontal="left" vertical="center" wrapText="1"/>
    </xf>
    <xf numFmtId="0" fontId="43" fillId="0" borderId="10" xfId="0" applyFont="1" applyBorder="1" applyAlignment="1">
      <alignment horizontal="left" vertical="center" wrapText="1"/>
    </xf>
    <xf numFmtId="0" fontId="43" fillId="0" borderId="12" xfId="0" applyFont="1" applyBorder="1" applyAlignment="1">
      <alignment horizontal="left" vertical="center" wrapText="1"/>
    </xf>
    <xf numFmtId="0" fontId="43" fillId="0" borderId="8" xfId="0" applyFont="1" applyBorder="1" applyAlignment="1">
      <alignment horizontal="left" vertical="center" wrapText="1"/>
    </xf>
    <xf numFmtId="0" fontId="43" fillId="0" borderId="16" xfId="0" applyFont="1" applyBorder="1" applyAlignment="1">
      <alignment horizontal="left" vertical="center" wrapText="1"/>
    </xf>
    <xf numFmtId="0" fontId="44" fillId="0" borderId="27" xfId="0" applyFont="1" applyBorder="1" applyAlignment="1">
      <alignment horizontal="left" vertical="center"/>
    </xf>
    <xf numFmtId="0" fontId="42" fillId="0" borderId="14" xfId="0" applyFont="1" applyBorder="1" applyAlignment="1">
      <alignment horizontal="center" vertical="center"/>
    </xf>
    <xf numFmtId="0" fontId="42" fillId="0" borderId="18" xfId="0" applyFont="1" applyBorder="1" applyAlignment="1">
      <alignment vertical="center" wrapText="1"/>
    </xf>
    <xf numFmtId="0" fontId="42" fillId="0" borderId="9" xfId="0" applyFont="1" applyBorder="1" applyAlignment="1">
      <alignment horizontal="center" vertical="center"/>
    </xf>
    <xf numFmtId="0" fontId="42" fillId="0" borderId="19" xfId="0" applyFont="1" applyBorder="1" applyAlignment="1">
      <alignment vertical="center" wrapText="1"/>
    </xf>
    <xf numFmtId="0" fontId="42" fillId="0" borderId="20" xfId="0" applyFont="1" applyBorder="1" applyAlignment="1">
      <alignment horizontal="center" vertical="center"/>
    </xf>
    <xf numFmtId="0" fontId="42" fillId="0" borderId="21" xfId="0" applyFont="1" applyBorder="1" applyAlignment="1">
      <alignment vertical="center" wrapText="1"/>
    </xf>
    <xf numFmtId="0" fontId="42" fillId="0" borderId="0" xfId="0" applyFont="1" applyAlignment="1">
      <alignment vertical="center" wrapText="1"/>
    </xf>
    <xf numFmtId="1" fontId="34" fillId="0" borderId="27" xfId="0" applyNumberFormat="1" applyFont="1" applyBorder="1" applyAlignment="1" applyProtection="1">
      <alignment vertical="center"/>
      <protection hidden="1"/>
    </xf>
    <xf numFmtId="0" fontId="43" fillId="0" borderId="19" xfId="0" applyFont="1" applyBorder="1" applyAlignment="1">
      <alignment horizontal="left" vertical="center" wrapText="1"/>
    </xf>
    <xf numFmtId="167" fontId="41" fillId="4" borderId="15" xfId="0" applyNumberFormat="1" applyFont="1" applyFill="1" applyBorder="1" applyAlignment="1" applyProtection="1">
      <alignment horizontal="center" vertical="center" wrapText="1"/>
      <protection hidden="1"/>
    </xf>
    <xf numFmtId="167" fontId="46" fillId="4" borderId="16" xfId="0" applyNumberFormat="1" applyFont="1" applyFill="1" applyBorder="1" applyAlignment="1" applyProtection="1">
      <alignment horizontal="center" vertical="center" wrapText="1"/>
      <protection hidden="1"/>
    </xf>
    <xf numFmtId="1" fontId="41" fillId="2" borderId="43" xfId="0" applyNumberFormat="1" applyFont="1" applyFill="1" applyBorder="1" applyAlignment="1" applyProtection="1">
      <alignment horizontal="center" vertical="center" wrapText="1"/>
      <protection hidden="1"/>
    </xf>
    <xf numFmtId="1" fontId="41" fillId="2" borderId="35" xfId="0" applyNumberFormat="1" applyFont="1" applyFill="1" applyBorder="1" applyAlignment="1" applyProtection="1">
      <alignment horizontal="center" vertical="center" wrapText="1"/>
      <protection hidden="1"/>
    </xf>
    <xf numFmtId="1" fontId="41" fillId="5" borderId="30" xfId="0" applyNumberFormat="1" applyFont="1" applyFill="1" applyBorder="1" applyAlignment="1" applyProtection="1">
      <alignment horizontal="center" vertical="center" wrapText="1"/>
      <protection hidden="1"/>
    </xf>
    <xf numFmtId="0" fontId="34" fillId="0" borderId="27" xfId="0" applyFont="1" applyBorder="1" applyAlignment="1">
      <alignment vertical="center"/>
    </xf>
    <xf numFmtId="0" fontId="33" fillId="0" borderId="38" xfId="0" applyFont="1" applyBorder="1"/>
    <xf numFmtId="0" fontId="33" fillId="0" borderId="28" xfId="0" applyFont="1" applyBorder="1"/>
    <xf numFmtId="168" fontId="43" fillId="0" borderId="10" xfId="0" applyNumberFormat="1" applyFont="1" applyBorder="1" applyAlignment="1">
      <alignment horizontal="center" vertical="center"/>
    </xf>
    <xf numFmtId="168" fontId="33" fillId="0" borderId="38" xfId="0" applyNumberFormat="1" applyFont="1" applyBorder="1"/>
    <xf numFmtId="168" fontId="43" fillId="0" borderId="15" xfId="0" applyNumberFormat="1" applyFont="1" applyBorder="1" applyAlignment="1">
      <alignment horizontal="center" vertical="center"/>
    </xf>
    <xf numFmtId="168" fontId="43" fillId="0" borderId="12" xfId="0" applyNumberFormat="1" applyFont="1" applyBorder="1" applyAlignment="1">
      <alignment horizontal="center" vertical="center"/>
    </xf>
    <xf numFmtId="168" fontId="43" fillId="0" borderId="38" xfId="0" applyNumberFormat="1" applyFont="1" applyBorder="1" applyAlignment="1">
      <alignment horizontal="center" vertical="center"/>
    </xf>
    <xf numFmtId="168" fontId="43" fillId="0" borderId="8" xfId="0" applyNumberFormat="1" applyFont="1" applyBorder="1" applyAlignment="1">
      <alignment horizontal="center" vertical="center"/>
    </xf>
    <xf numFmtId="168" fontId="43" fillId="0" borderId="16" xfId="0" applyNumberFormat="1" applyFont="1" applyBorder="1" applyAlignment="1">
      <alignment horizontal="center" vertical="center"/>
    </xf>
    <xf numFmtId="168" fontId="43" fillId="0" borderId="0" xfId="0" applyNumberFormat="1" applyFont="1" applyAlignment="1">
      <alignment horizontal="center" vertical="center"/>
    </xf>
    <xf numFmtId="0" fontId="17" fillId="0" borderId="10" xfId="1" applyFont="1" applyBorder="1" applyAlignment="1">
      <alignment vertical="center" wrapText="1"/>
    </xf>
    <xf numFmtId="49" fontId="48" fillId="0" borderId="10" xfId="0" applyNumberFormat="1" applyFont="1" applyBorder="1" applyAlignment="1">
      <alignment horizontal="left" vertical="center"/>
    </xf>
    <xf numFmtId="49" fontId="48" fillId="0" borderId="10" xfId="0" applyNumberFormat="1" applyFont="1" applyBorder="1" applyAlignment="1">
      <alignment horizontal="left" vertical="center" wrapText="1"/>
    </xf>
    <xf numFmtId="0" fontId="49" fillId="0" borderId="10" xfId="0" applyFont="1" applyBorder="1" applyAlignment="1">
      <alignment horizontal="left" vertical="center"/>
    </xf>
    <xf numFmtId="164" fontId="21" fillId="0" borderId="0" xfId="26" applyNumberFormat="1" applyFont="1"/>
    <xf numFmtId="43" fontId="19" fillId="0" borderId="16" xfId="25" applyFont="1" applyBorder="1" applyAlignment="1">
      <alignment vertical="center"/>
    </xf>
    <xf numFmtId="4" fontId="15" fillId="0" borderId="0" xfId="4" applyNumberFormat="1" applyFont="1" applyAlignment="1">
      <alignment vertical="center"/>
    </xf>
    <xf numFmtId="168" fontId="0" fillId="0" borderId="0" xfId="0" applyNumberFormat="1"/>
    <xf numFmtId="0" fontId="27" fillId="2" borderId="27" xfId="0" applyFont="1" applyFill="1" applyBorder="1" applyAlignment="1">
      <alignment horizontal="center" vertical="center"/>
    </xf>
    <xf numFmtId="0" fontId="27" fillId="2" borderId="28" xfId="0" applyFont="1" applyFill="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167" fontId="41" fillId="4" borderId="39" xfId="0" applyNumberFormat="1" applyFont="1" applyFill="1" applyBorder="1" applyAlignment="1" applyProtection="1">
      <alignment horizontal="center" vertical="center" wrapText="1"/>
      <protection hidden="1"/>
    </xf>
    <xf numFmtId="167" fontId="41" fillId="4" borderId="40" xfId="0" applyNumberFormat="1" applyFont="1" applyFill="1" applyBorder="1" applyAlignment="1" applyProtection="1">
      <alignment horizontal="center" vertical="center" wrapText="1"/>
      <protection hidden="1"/>
    </xf>
    <xf numFmtId="167" fontId="41" fillId="2" borderId="6" xfId="0" applyNumberFormat="1" applyFont="1" applyFill="1" applyBorder="1" applyAlignment="1" applyProtection="1">
      <alignment horizontal="center" vertical="center" wrapText="1"/>
      <protection hidden="1"/>
    </xf>
    <xf numFmtId="167" fontId="41" fillId="2" borderId="5" xfId="0" applyNumberFormat="1" applyFont="1" applyFill="1" applyBorder="1" applyAlignment="1" applyProtection="1">
      <alignment horizontal="center" vertical="center" wrapText="1"/>
      <protection hidden="1"/>
    </xf>
    <xf numFmtId="167" fontId="41" fillId="5" borderId="36" xfId="0" applyNumberFormat="1" applyFont="1" applyFill="1" applyBorder="1" applyAlignment="1" applyProtection="1">
      <alignment horizontal="center" vertical="center" wrapText="1"/>
      <protection hidden="1"/>
    </xf>
    <xf numFmtId="167" fontId="41" fillId="5" borderId="42" xfId="0" applyNumberFormat="1" applyFont="1" applyFill="1" applyBorder="1" applyAlignment="1" applyProtection="1">
      <alignment horizontal="center" vertical="center" wrapText="1"/>
      <protection hidden="1"/>
    </xf>
    <xf numFmtId="167" fontId="41" fillId="2" borderId="23" xfId="0" applyNumberFormat="1" applyFont="1" applyFill="1" applyBorder="1" applyAlignment="1" applyProtection="1">
      <alignment horizontal="center" vertical="center" wrapText="1"/>
      <protection hidden="1"/>
    </xf>
    <xf numFmtId="167" fontId="41" fillId="2" borderId="41" xfId="0" applyNumberFormat="1" applyFont="1" applyFill="1" applyBorder="1" applyAlignment="1" applyProtection="1">
      <alignment horizontal="center" vertical="center" wrapText="1"/>
      <protection hidden="1"/>
    </xf>
    <xf numFmtId="167" fontId="41" fillId="2" borderId="6" xfId="0" applyNumberFormat="1" applyFont="1" applyFill="1" applyBorder="1" applyAlignment="1" applyProtection="1">
      <alignment horizontal="center" vertical="center" textRotation="90" wrapText="1"/>
      <protection hidden="1"/>
    </xf>
    <xf numFmtId="167" fontId="41" fillId="2" borderId="5" xfId="0" applyNumberFormat="1" applyFont="1" applyFill="1" applyBorder="1" applyAlignment="1" applyProtection="1">
      <alignment horizontal="center" vertical="center" textRotation="90" wrapText="1"/>
      <protection hidden="1"/>
    </xf>
    <xf numFmtId="168" fontId="41" fillId="4" borderId="6" xfId="0" applyNumberFormat="1" applyFont="1" applyFill="1" applyBorder="1" applyAlignment="1" applyProtection="1">
      <alignment horizontal="center" vertical="center" wrapText="1"/>
      <protection hidden="1"/>
    </xf>
    <xf numFmtId="168" fontId="41" fillId="4" borderId="5" xfId="0" applyNumberFormat="1" applyFont="1" applyFill="1" applyBorder="1" applyAlignment="1" applyProtection="1">
      <alignment horizontal="center" vertical="center" wrapText="1"/>
      <protection hidden="1"/>
    </xf>
    <xf numFmtId="167" fontId="41" fillId="4" borderId="6" xfId="0" applyNumberFormat="1" applyFont="1" applyFill="1" applyBorder="1" applyAlignment="1" applyProtection="1">
      <alignment horizontal="center" vertical="center" wrapText="1"/>
      <protection hidden="1"/>
    </xf>
    <xf numFmtId="167" fontId="41" fillId="4" borderId="5" xfId="0" applyNumberFormat="1" applyFont="1" applyFill="1" applyBorder="1" applyAlignment="1" applyProtection="1">
      <alignment horizontal="center" vertical="center" wrapText="1"/>
      <protection hidden="1"/>
    </xf>
    <xf numFmtId="167" fontId="41" fillId="2" borderId="37" xfId="0" applyNumberFormat="1" applyFont="1" applyFill="1" applyBorder="1" applyAlignment="1" applyProtection="1">
      <alignment horizontal="center" vertical="center" wrapText="1"/>
      <protection hidden="1"/>
    </xf>
    <xf numFmtId="167" fontId="41" fillId="2" borderId="8" xfId="0" applyNumberFormat="1" applyFont="1" applyFill="1" applyBorder="1" applyAlignment="1" applyProtection="1">
      <alignment horizontal="center" vertical="center" wrapText="1"/>
      <protection hidden="1"/>
    </xf>
    <xf numFmtId="167" fontId="41" fillId="2" borderId="36" xfId="0" applyNumberFormat="1" applyFont="1" applyFill="1" applyBorder="1" applyAlignment="1" applyProtection="1">
      <alignment horizontal="center" vertical="center" wrapText="1"/>
      <protection hidden="1"/>
    </xf>
    <xf numFmtId="167" fontId="41" fillId="2" borderId="24" xfId="0" applyNumberFormat="1" applyFont="1" applyFill="1" applyBorder="1" applyAlignment="1" applyProtection="1">
      <alignment horizontal="center" vertical="center" wrapText="1"/>
      <protection hidden="1"/>
    </xf>
    <xf numFmtId="0" fontId="24" fillId="0" borderId="0" xfId="56" applyFont="1" applyAlignment="1">
      <alignment horizontal="center" wrapText="1"/>
    </xf>
  </cellXfs>
  <cellStyles count="57">
    <cellStyle name="Comma 2" xfId="33" xr:uid="{00000000-0005-0000-0000-000000000000}"/>
    <cellStyle name="Comma 2 2" xfId="3" xr:uid="{00000000-0005-0000-0000-000001000000}"/>
    <cellStyle name="Comma 2 2 2" xfId="6" xr:uid="{00000000-0005-0000-0000-000002000000}"/>
    <cellStyle name="Comma 2 2 2 2" xfId="11" xr:uid="{00000000-0005-0000-0000-000003000000}"/>
    <cellStyle name="Comma 2 2 2 2 2" xfId="22" xr:uid="{00000000-0005-0000-0000-000004000000}"/>
    <cellStyle name="Comma 2 2 2 3" xfId="17" xr:uid="{00000000-0005-0000-0000-000005000000}"/>
    <cellStyle name="Comma 2 2 3" xfId="8" xr:uid="{00000000-0005-0000-0000-000006000000}"/>
    <cellStyle name="Comma 2 2 3 2" xfId="19" xr:uid="{00000000-0005-0000-0000-000007000000}"/>
    <cellStyle name="Comma 2 2 4" xfId="14" xr:uid="{00000000-0005-0000-0000-000008000000}"/>
    <cellStyle name="Comma 2 2 5" xfId="34" xr:uid="{00000000-0005-0000-0000-000009000000}"/>
    <cellStyle name="Čiarka" xfId="25" builtinId="3"/>
    <cellStyle name="Čiarka 2" xfId="35" xr:uid="{00000000-0005-0000-0000-00000B000000}"/>
    <cellStyle name="Čiarka 2 2" xfId="5" xr:uid="{00000000-0005-0000-0000-00000C000000}"/>
    <cellStyle name="Čiarka 2 2 2" xfId="10" xr:uid="{00000000-0005-0000-0000-00000D000000}"/>
    <cellStyle name="Čiarka 2 2 2 2" xfId="21" xr:uid="{00000000-0005-0000-0000-00000E000000}"/>
    <cellStyle name="Čiarka 2 2 3" xfId="16" xr:uid="{00000000-0005-0000-0000-00000F000000}"/>
    <cellStyle name="Čiarka 2 2 4" xfId="27" xr:uid="{00000000-0005-0000-0000-000010000000}"/>
    <cellStyle name="Čiarka 2 2 5" xfId="36" xr:uid="{00000000-0005-0000-0000-000011000000}"/>
    <cellStyle name="Normálna" xfId="0" builtinId="0"/>
    <cellStyle name="Normálna 2" xfId="2" xr:uid="{00000000-0005-0000-0000-000013000000}"/>
    <cellStyle name="Normálna 2 2" xfId="1" xr:uid="{00000000-0005-0000-0000-000014000000}"/>
    <cellStyle name="Normálna 2 2 2" xfId="4" xr:uid="{00000000-0005-0000-0000-000015000000}"/>
    <cellStyle name="Normálna 2 2 2 2" xfId="9" xr:uid="{00000000-0005-0000-0000-000016000000}"/>
    <cellStyle name="Normálna 2 2 2 2 2" xfId="20" xr:uid="{00000000-0005-0000-0000-000017000000}"/>
    <cellStyle name="Normálna 2 2 2 2 2 2" xfId="47" xr:uid="{00000000-0005-0000-0000-000018000000}"/>
    <cellStyle name="Normálna 2 2 2 2 3" xfId="53" xr:uid="{00000000-0005-0000-0000-000019000000}"/>
    <cellStyle name="Normálna 2 2 2 2 4" xfId="42" xr:uid="{00000000-0005-0000-0000-00001A000000}"/>
    <cellStyle name="Normálna 2 2 2 3" xfId="15" xr:uid="{00000000-0005-0000-0000-00001B000000}"/>
    <cellStyle name="Normálna 2 2 2 4" xfId="26" xr:uid="{00000000-0005-0000-0000-00001C000000}"/>
    <cellStyle name="Normálna 2 2 2 5" xfId="45" xr:uid="{00000000-0005-0000-0000-00001D000000}"/>
    <cellStyle name="Normálna 2 2 3" xfId="12" xr:uid="{00000000-0005-0000-0000-00001E000000}"/>
    <cellStyle name="Normálna 2 2 3 2" xfId="23" xr:uid="{00000000-0005-0000-0000-00001F000000}"/>
    <cellStyle name="Normálna 2 2 3 3" xfId="39" xr:uid="{00000000-0005-0000-0000-000020000000}"/>
    <cellStyle name="Normálna 2 2 3 4" xfId="56" xr:uid="{00000000-0005-0000-0000-000021000000}"/>
    <cellStyle name="Normálna 2 2 4" xfId="51" xr:uid="{00000000-0005-0000-0000-000022000000}"/>
    <cellStyle name="Normálna 2 2 5" xfId="37" xr:uid="{00000000-0005-0000-0000-000023000000}"/>
    <cellStyle name="Normálna 2 3" xfId="7" xr:uid="{00000000-0005-0000-0000-000024000000}"/>
    <cellStyle name="Normálna 2 3 2" xfId="18" xr:uid="{00000000-0005-0000-0000-000025000000}"/>
    <cellStyle name="Normálna 2 3 3" xfId="38" xr:uid="{00000000-0005-0000-0000-000026000000}"/>
    <cellStyle name="Normálna 2 4" xfId="13" xr:uid="{00000000-0005-0000-0000-000027000000}"/>
    <cellStyle name="Normálna 2 5" xfId="28" xr:uid="{00000000-0005-0000-0000-000028000000}"/>
    <cellStyle name="Normálna 3" xfId="24" xr:uid="{00000000-0005-0000-0000-000029000000}"/>
    <cellStyle name="Normálna 3 2" xfId="31" xr:uid="{00000000-0005-0000-0000-00002A000000}"/>
    <cellStyle name="Normálna 3 2 2" xfId="49" xr:uid="{00000000-0005-0000-0000-00002B000000}"/>
    <cellStyle name="Normálna 3 3" xfId="29" xr:uid="{00000000-0005-0000-0000-00002C000000}"/>
    <cellStyle name="Normálna 3 3 2" xfId="55" xr:uid="{00000000-0005-0000-0000-00002D000000}"/>
    <cellStyle name="Normálna 3 4" xfId="40" xr:uid="{00000000-0005-0000-0000-00002E000000}"/>
    <cellStyle name="Normálna 4" xfId="30" xr:uid="{00000000-0005-0000-0000-00002F000000}"/>
    <cellStyle name="Normálna 4 2" xfId="46" xr:uid="{00000000-0005-0000-0000-000030000000}"/>
    <cellStyle name="Normálna 4 3" xfId="52" xr:uid="{00000000-0005-0000-0000-000031000000}"/>
    <cellStyle name="Normálna 4 4" xfId="41" xr:uid="{00000000-0005-0000-0000-000032000000}"/>
    <cellStyle name="Normálna 5" xfId="44" xr:uid="{00000000-0005-0000-0000-000033000000}"/>
    <cellStyle name="Normálna 6" xfId="43" xr:uid="{00000000-0005-0000-0000-000034000000}"/>
    <cellStyle name="Normálna 6 2" xfId="48" xr:uid="{00000000-0005-0000-0000-000035000000}"/>
    <cellStyle name="Normálna 6 3" xfId="54" xr:uid="{00000000-0005-0000-0000-000036000000}"/>
    <cellStyle name="Normálna 7" xfId="50" xr:uid="{00000000-0005-0000-0000-000037000000}"/>
    <cellStyle name="Normálna 8" xfId="32" xr:uid="{00000000-0005-0000-0000-000038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B57"/>
  <sheetViews>
    <sheetView tabSelected="1" zoomScale="50" zoomScaleNormal="125" workbookViewId="0">
      <selection activeCell="A2" sqref="A2:B2"/>
    </sheetView>
  </sheetViews>
  <sheetFormatPr defaultColWidth="8.81640625" defaultRowHeight="14.5" x14ac:dyDescent="0.35"/>
  <cols>
    <col min="1" max="1" width="22.6328125" customWidth="1"/>
    <col min="2" max="2" width="131.36328125" customWidth="1"/>
  </cols>
  <sheetData>
    <row r="1" spans="1:2" ht="15" thickBot="1" x14ac:dyDescent="0.4">
      <c r="A1" s="228"/>
      <c r="B1" s="229"/>
    </row>
    <row r="2" spans="1:2" ht="30.5" thickBot="1" x14ac:dyDescent="0.4">
      <c r="A2" s="384" t="s">
        <v>1630</v>
      </c>
      <c r="B2" s="385"/>
    </row>
    <row r="3" spans="1:2" ht="15" thickBot="1" x14ac:dyDescent="0.4">
      <c r="A3" s="230"/>
      <c r="B3" s="231"/>
    </row>
    <row r="4" spans="1:2" ht="15.5" x14ac:dyDescent="0.35">
      <c r="A4" s="232" t="s">
        <v>1580</v>
      </c>
      <c r="B4" s="233"/>
    </row>
    <row r="5" spans="1:2" x14ac:dyDescent="0.35">
      <c r="A5" s="230" t="s">
        <v>1581</v>
      </c>
      <c r="B5" s="231" t="s">
        <v>1582</v>
      </c>
    </row>
    <row r="6" spans="1:2" x14ac:dyDescent="0.35">
      <c r="A6" s="230" t="s">
        <v>1583</v>
      </c>
      <c r="B6" s="231" t="s">
        <v>1584</v>
      </c>
    </row>
    <row r="7" spans="1:2" x14ac:dyDescent="0.35">
      <c r="A7" s="230" t="s">
        <v>1585</v>
      </c>
      <c r="B7" s="231" t="s">
        <v>1586</v>
      </c>
    </row>
    <row r="8" spans="1:2" x14ac:dyDescent="0.35">
      <c r="A8" s="230" t="s">
        <v>1587</v>
      </c>
      <c r="B8" s="231" t="s">
        <v>1588</v>
      </c>
    </row>
    <row r="9" spans="1:2" x14ac:dyDescent="0.35">
      <c r="A9" s="230" t="s">
        <v>1589</v>
      </c>
      <c r="B9" s="231" t="s">
        <v>1590</v>
      </c>
    </row>
    <row r="10" spans="1:2" x14ac:dyDescent="0.35">
      <c r="A10" s="230" t="s">
        <v>1591</v>
      </c>
      <c r="B10" s="231" t="s">
        <v>1592</v>
      </c>
    </row>
    <row r="11" spans="1:2" x14ac:dyDescent="0.35">
      <c r="A11" s="230" t="s">
        <v>1593</v>
      </c>
      <c r="B11" s="231" t="s">
        <v>1594</v>
      </c>
    </row>
    <row r="12" spans="1:2" x14ac:dyDescent="0.35">
      <c r="A12" s="230" t="s">
        <v>1595</v>
      </c>
      <c r="B12" s="231" t="s">
        <v>1596</v>
      </c>
    </row>
    <row r="13" spans="1:2" x14ac:dyDescent="0.35">
      <c r="A13" s="230"/>
      <c r="B13" s="231"/>
    </row>
    <row r="14" spans="1:2" x14ac:dyDescent="0.35">
      <c r="A14" s="230" t="s">
        <v>1597</v>
      </c>
      <c r="B14" s="231" t="s">
        <v>1707</v>
      </c>
    </row>
    <row r="15" spans="1:2" x14ac:dyDescent="0.35">
      <c r="A15" s="230" t="s">
        <v>1598</v>
      </c>
      <c r="B15" s="231" t="s">
        <v>1708</v>
      </c>
    </row>
    <row r="16" spans="1:2" x14ac:dyDescent="0.35">
      <c r="A16" s="230" t="s">
        <v>1599</v>
      </c>
      <c r="B16" s="231" t="s">
        <v>1709</v>
      </c>
    </row>
    <row r="17" spans="1:2" x14ac:dyDescent="0.35">
      <c r="A17" s="230" t="s">
        <v>1600</v>
      </c>
      <c r="B17" s="231" t="s">
        <v>1710</v>
      </c>
    </row>
    <row r="18" spans="1:2" x14ac:dyDescent="0.35">
      <c r="A18" s="230" t="s">
        <v>1601</v>
      </c>
      <c r="B18" s="231" t="s">
        <v>1711</v>
      </c>
    </row>
    <row r="19" spans="1:2" x14ac:dyDescent="0.35">
      <c r="A19" s="230" t="s">
        <v>1602</v>
      </c>
      <c r="B19" s="231" t="s">
        <v>1712</v>
      </c>
    </row>
    <row r="20" spans="1:2" x14ac:dyDescent="0.35">
      <c r="A20" s="230"/>
      <c r="B20" s="231"/>
    </row>
    <row r="21" spans="1:2" x14ac:dyDescent="0.35">
      <c r="A21" s="230" t="s">
        <v>1603</v>
      </c>
      <c r="B21" s="231" t="s">
        <v>1713</v>
      </c>
    </row>
    <row r="22" spans="1:2" x14ac:dyDescent="0.35">
      <c r="A22" s="230" t="s">
        <v>1696</v>
      </c>
      <c r="B22" s="231" t="s">
        <v>1697</v>
      </c>
    </row>
    <row r="23" spans="1:2" x14ac:dyDescent="0.35">
      <c r="A23" s="230" t="s">
        <v>1698</v>
      </c>
      <c r="B23" s="231" t="s">
        <v>1701</v>
      </c>
    </row>
    <row r="24" spans="1:2" x14ac:dyDescent="0.35">
      <c r="A24" s="230" t="s">
        <v>1699</v>
      </c>
      <c r="B24" s="231" t="s">
        <v>1700</v>
      </c>
    </row>
    <row r="25" spans="1:2" x14ac:dyDescent="0.35">
      <c r="A25" s="230"/>
      <c r="B25" s="231"/>
    </row>
    <row r="26" spans="1:2" x14ac:dyDescent="0.35">
      <c r="A26" s="230"/>
      <c r="B26" s="231"/>
    </row>
    <row r="27" spans="1:2" ht="15.5" x14ac:dyDescent="0.35">
      <c r="A27" s="234" t="s">
        <v>1604</v>
      </c>
      <c r="B27" s="231"/>
    </row>
    <row r="28" spans="1:2" x14ac:dyDescent="0.35">
      <c r="A28" s="386" t="s">
        <v>1605</v>
      </c>
      <c r="B28" s="387"/>
    </row>
    <row r="29" spans="1:2" ht="18.5" x14ac:dyDescent="0.35">
      <c r="A29" s="235" t="s">
        <v>1606</v>
      </c>
      <c r="B29" s="236" t="s">
        <v>1607</v>
      </c>
    </row>
    <row r="30" spans="1:2" ht="27.75" customHeight="1" x14ac:dyDescent="0.35">
      <c r="A30" s="235" t="s">
        <v>1608</v>
      </c>
      <c r="B30" s="236" t="s">
        <v>1609</v>
      </c>
    </row>
    <row r="31" spans="1:2" ht="26.25" customHeight="1" x14ac:dyDescent="0.35">
      <c r="A31" s="237" t="s">
        <v>1610</v>
      </c>
      <c r="B31" s="238" t="s">
        <v>4412</v>
      </c>
    </row>
    <row r="32" spans="1:2" x14ac:dyDescent="0.35">
      <c r="A32" s="230"/>
      <c r="B32" s="231"/>
    </row>
    <row r="33" spans="1:2" x14ac:dyDescent="0.35">
      <c r="A33" s="230"/>
      <c r="B33" s="231"/>
    </row>
    <row r="34" spans="1:2" x14ac:dyDescent="0.35">
      <c r="A34" s="230"/>
      <c r="B34" s="231"/>
    </row>
    <row r="35" spans="1:2" x14ac:dyDescent="0.35">
      <c r="A35" s="230"/>
      <c r="B35" s="231"/>
    </row>
    <row r="36" spans="1:2" x14ac:dyDescent="0.35">
      <c r="A36" s="239" t="s">
        <v>1611</v>
      </c>
      <c r="B36" s="236"/>
    </row>
    <row r="37" spans="1:2" ht="18.5" x14ac:dyDescent="0.35">
      <c r="A37" s="235" t="s">
        <v>1612</v>
      </c>
      <c r="B37" s="236" t="s">
        <v>1613</v>
      </c>
    </row>
    <row r="38" spans="1:2" x14ac:dyDescent="0.35">
      <c r="A38" s="230"/>
      <c r="B38" s="231"/>
    </row>
    <row r="39" spans="1:2" x14ac:dyDescent="0.35">
      <c r="A39" s="230"/>
      <c r="B39" s="231"/>
    </row>
    <row r="40" spans="1:2" x14ac:dyDescent="0.35">
      <c r="A40" s="240" t="s">
        <v>1614</v>
      </c>
      <c r="B40" s="241"/>
    </row>
    <row r="41" spans="1:2" x14ac:dyDescent="0.35">
      <c r="A41" s="240"/>
      <c r="B41" s="241"/>
    </row>
    <row r="42" spans="1:2" ht="36" customHeight="1" x14ac:dyDescent="0.35">
      <c r="A42" s="242" t="s">
        <v>1615</v>
      </c>
      <c r="B42" s="243" t="s">
        <v>4413</v>
      </c>
    </row>
    <row r="43" spans="1:2" ht="42.75" customHeight="1" x14ac:dyDescent="0.35">
      <c r="A43" s="242" t="s">
        <v>1616</v>
      </c>
      <c r="B43" s="243" t="s">
        <v>4414</v>
      </c>
    </row>
    <row r="44" spans="1:2" ht="132" customHeight="1" x14ac:dyDescent="0.35">
      <c r="A44" s="248" t="s">
        <v>1695</v>
      </c>
      <c r="B44" s="281" t="s">
        <v>1704</v>
      </c>
    </row>
    <row r="45" spans="1:2" ht="18.5" x14ac:dyDescent="0.35">
      <c r="A45" s="237" t="s">
        <v>1610</v>
      </c>
      <c r="B45" s="250" t="s">
        <v>1617</v>
      </c>
    </row>
    <row r="46" spans="1:2" ht="26" x14ac:dyDescent="0.35">
      <c r="A46" s="251"/>
      <c r="B46" s="244" t="s">
        <v>1631</v>
      </c>
    </row>
    <row r="47" spans="1:2" x14ac:dyDescent="0.35">
      <c r="A47" s="251"/>
      <c r="B47" s="250" t="s">
        <v>1618</v>
      </c>
    </row>
    <row r="48" spans="1:2" ht="30" customHeight="1" x14ac:dyDescent="0.35">
      <c r="A48" s="252"/>
      <c r="B48" s="250" t="s">
        <v>1619</v>
      </c>
    </row>
    <row r="49" spans="1:2" ht="95.25" customHeight="1" x14ac:dyDescent="0.35">
      <c r="A49" s="252"/>
      <c r="B49" s="250" t="s">
        <v>1620</v>
      </c>
    </row>
    <row r="50" spans="1:2" ht="67.5" customHeight="1" x14ac:dyDescent="0.35">
      <c r="A50" s="252"/>
      <c r="B50" s="250" t="s">
        <v>1621</v>
      </c>
    </row>
    <row r="51" spans="1:2" ht="38.5" x14ac:dyDescent="0.35">
      <c r="A51" s="252"/>
      <c r="B51" s="250" t="s">
        <v>1632</v>
      </c>
    </row>
    <row r="52" spans="1:2" x14ac:dyDescent="0.35">
      <c r="A52" s="253" t="s">
        <v>1622</v>
      </c>
      <c r="B52" s="254" t="s">
        <v>1623</v>
      </c>
    </row>
    <row r="53" spans="1:2" x14ac:dyDescent="0.35">
      <c r="A53" s="253" t="s">
        <v>1624</v>
      </c>
      <c r="B53" s="254" t="s">
        <v>1625</v>
      </c>
    </row>
    <row r="54" spans="1:2" ht="16.5" x14ac:dyDescent="0.35">
      <c r="A54" s="255" t="s">
        <v>1626</v>
      </c>
      <c r="B54" s="256" t="s">
        <v>1627</v>
      </c>
    </row>
    <row r="55" spans="1:2" x14ac:dyDescent="0.35">
      <c r="A55" s="248" t="s">
        <v>1628</v>
      </c>
      <c r="B55" s="249" t="s">
        <v>1629</v>
      </c>
    </row>
    <row r="56" spans="1:2" ht="70" customHeight="1" thickBot="1" x14ac:dyDescent="0.4">
      <c r="A56" s="257" t="s">
        <v>1634</v>
      </c>
      <c r="B56" s="245" t="s">
        <v>1633</v>
      </c>
    </row>
    <row r="57" spans="1:2" ht="16.5" x14ac:dyDescent="0.35">
      <c r="A57" s="246"/>
      <c r="B57" s="247"/>
    </row>
  </sheetData>
  <mergeCells count="2">
    <mergeCell ref="A2:B2"/>
    <mergeCell ref="A28:B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77"/>
  <sheetViews>
    <sheetView zoomScale="71" zoomScaleNormal="85" workbookViewId="0">
      <pane ySplit="1" topLeftCell="A2" activePane="bottomLeft" state="frozen"/>
      <selection pane="bottomLeft" activeCell="E170" sqref="E170"/>
    </sheetView>
  </sheetViews>
  <sheetFormatPr defaultColWidth="9" defaultRowHeight="14.5" x14ac:dyDescent="0.35"/>
  <cols>
    <col min="1" max="1" width="8.453125" style="195" customWidth="1"/>
    <col min="2" max="2" width="85.453125" style="195" customWidth="1"/>
    <col min="3" max="3" width="13" style="195" customWidth="1"/>
    <col min="4" max="4" width="5.453125" style="195" customWidth="1"/>
    <col min="5" max="5" width="25.453125" style="195" customWidth="1"/>
    <col min="6" max="6" width="24.36328125" style="195" customWidth="1"/>
    <col min="7" max="16384" width="9" style="195"/>
  </cols>
  <sheetData>
    <row r="1" spans="1:5" ht="81" customHeight="1" thickBot="1" x14ac:dyDescent="0.4">
      <c r="A1" s="266" t="s">
        <v>1236</v>
      </c>
      <c r="B1" s="193" t="s">
        <v>1237</v>
      </c>
      <c r="C1" s="193" t="s">
        <v>0</v>
      </c>
      <c r="D1" s="194" t="s">
        <v>1238</v>
      </c>
      <c r="E1" s="267" t="s">
        <v>1239</v>
      </c>
    </row>
    <row r="2" spans="1:5" s="196" customFormat="1" ht="15.75" customHeight="1" thickBot="1" x14ac:dyDescent="0.4">
      <c r="A2" s="268">
        <v>3</v>
      </c>
      <c r="B2" s="269">
        <v>4</v>
      </c>
      <c r="C2" s="270">
        <v>5</v>
      </c>
      <c r="D2" s="270">
        <v>6</v>
      </c>
      <c r="E2" s="271">
        <v>7</v>
      </c>
    </row>
    <row r="3" spans="1:5" s="200" customFormat="1" ht="15" customHeight="1" x14ac:dyDescent="0.35">
      <c r="A3" s="216" t="s">
        <v>1240</v>
      </c>
      <c r="B3" s="197" t="s">
        <v>1241</v>
      </c>
      <c r="C3" s="198"/>
      <c r="D3" s="199" t="s">
        <v>1242</v>
      </c>
      <c r="E3" s="217"/>
    </row>
    <row r="4" spans="1:5" s="200" customFormat="1" ht="15" customHeight="1" x14ac:dyDescent="0.35">
      <c r="A4" s="218" t="s">
        <v>1243</v>
      </c>
      <c r="B4" s="201" t="s">
        <v>1244</v>
      </c>
      <c r="C4" s="202"/>
      <c r="D4" s="203" t="s">
        <v>1242</v>
      </c>
      <c r="E4" s="219"/>
    </row>
    <row r="5" spans="1:5" s="200" customFormat="1" ht="15" customHeight="1" x14ac:dyDescent="0.35">
      <c r="A5" s="218" t="s">
        <v>1245</v>
      </c>
      <c r="B5" s="201" t="s">
        <v>1246</v>
      </c>
      <c r="C5" s="202"/>
      <c r="D5" s="203" t="s">
        <v>1242</v>
      </c>
      <c r="E5" s="219"/>
    </row>
    <row r="6" spans="1:5" s="200" customFormat="1" ht="15" customHeight="1" x14ac:dyDescent="0.35">
      <c r="A6" s="218" t="s">
        <v>1247</v>
      </c>
      <c r="B6" s="201" t="s">
        <v>1248</v>
      </c>
      <c r="C6" s="202"/>
      <c r="D6" s="203" t="s">
        <v>1242</v>
      </c>
      <c r="E6" s="219"/>
    </row>
    <row r="7" spans="1:5" s="200" customFormat="1" ht="15" customHeight="1" x14ac:dyDescent="0.35">
      <c r="A7" s="218" t="s">
        <v>1249</v>
      </c>
      <c r="B7" s="201" t="s">
        <v>1250</v>
      </c>
      <c r="C7" s="202"/>
      <c r="D7" s="203" t="s">
        <v>1242</v>
      </c>
      <c r="E7" s="219"/>
    </row>
    <row r="8" spans="1:5" s="200" customFormat="1" ht="15" customHeight="1" x14ac:dyDescent="0.35">
      <c r="A8" s="218" t="s">
        <v>1251</v>
      </c>
      <c r="B8" s="201" t="s">
        <v>1252</v>
      </c>
      <c r="C8" s="202"/>
      <c r="D8" s="203" t="s">
        <v>1242</v>
      </c>
      <c r="E8" s="219"/>
    </row>
    <row r="9" spans="1:5" s="200" customFormat="1" ht="15" customHeight="1" x14ac:dyDescent="0.35">
      <c r="A9" s="218" t="s">
        <v>1253</v>
      </c>
      <c r="B9" s="201" t="s">
        <v>1254</v>
      </c>
      <c r="C9" s="202"/>
      <c r="D9" s="203" t="s">
        <v>1242</v>
      </c>
      <c r="E9" s="219"/>
    </row>
    <row r="10" spans="1:5" s="200" customFormat="1" ht="15" customHeight="1" x14ac:dyDescent="0.35">
      <c r="A10" s="218" t="s">
        <v>1255</v>
      </c>
      <c r="B10" s="201" t="s">
        <v>1256</v>
      </c>
      <c r="C10" s="202"/>
      <c r="D10" s="203" t="s">
        <v>1242</v>
      </c>
      <c r="E10" s="219"/>
    </row>
    <row r="11" spans="1:5" s="200" customFormat="1" ht="15" customHeight="1" x14ac:dyDescent="0.35">
      <c r="A11" s="218" t="s">
        <v>1257</v>
      </c>
      <c r="B11" s="201" t="s">
        <v>1258</v>
      </c>
      <c r="C11" s="202"/>
      <c r="D11" s="203" t="s">
        <v>1242</v>
      </c>
      <c r="E11" s="219"/>
    </row>
    <row r="12" spans="1:5" s="200" customFormat="1" ht="15" customHeight="1" x14ac:dyDescent="0.35">
      <c r="A12" s="218" t="s">
        <v>1259</v>
      </c>
      <c r="B12" s="201" t="s">
        <v>1260</v>
      </c>
      <c r="C12" s="202"/>
      <c r="D12" s="203" t="s">
        <v>1242</v>
      </c>
      <c r="E12" s="219"/>
    </row>
    <row r="13" spans="1:5" s="200" customFormat="1" ht="15" customHeight="1" x14ac:dyDescent="0.35">
      <c r="A13" s="218" t="s">
        <v>1261</v>
      </c>
      <c r="B13" s="201" t="s">
        <v>1262</v>
      </c>
      <c r="C13" s="202"/>
      <c r="D13" s="203" t="s">
        <v>1242</v>
      </c>
      <c r="E13" s="219"/>
    </row>
    <row r="14" spans="1:5" s="200" customFormat="1" ht="15" customHeight="1" x14ac:dyDescent="0.35">
      <c r="A14" s="218" t="s">
        <v>1263</v>
      </c>
      <c r="B14" s="201" t="s">
        <v>1264</v>
      </c>
      <c r="C14" s="202"/>
      <c r="D14" s="203" t="s">
        <v>1242</v>
      </c>
      <c r="E14" s="219"/>
    </row>
    <row r="15" spans="1:5" s="200" customFormat="1" ht="15" customHeight="1" x14ac:dyDescent="0.35">
      <c r="A15" s="218" t="s">
        <v>1265</v>
      </c>
      <c r="B15" s="201" t="s">
        <v>1266</v>
      </c>
      <c r="C15" s="202"/>
      <c r="D15" s="203" t="s">
        <v>1242</v>
      </c>
      <c r="E15" s="219"/>
    </row>
    <row r="16" spans="1:5" s="200" customFormat="1" ht="15" customHeight="1" x14ac:dyDescent="0.35">
      <c r="A16" s="218" t="s">
        <v>1267</v>
      </c>
      <c r="B16" s="201" t="s">
        <v>1268</v>
      </c>
      <c r="C16" s="202"/>
      <c r="D16" s="203" t="s">
        <v>1242</v>
      </c>
      <c r="E16" s="219"/>
    </row>
    <row r="17" spans="1:5" s="200" customFormat="1" ht="15" customHeight="1" x14ac:dyDescent="0.35">
      <c r="A17" s="218" t="s">
        <v>1269</v>
      </c>
      <c r="B17" s="201" t="s">
        <v>1270</v>
      </c>
      <c r="C17" s="202"/>
      <c r="D17" s="203" t="s">
        <v>1242</v>
      </c>
      <c r="E17" s="219"/>
    </row>
    <row r="18" spans="1:5" s="200" customFormat="1" ht="15" customHeight="1" x14ac:dyDescent="0.35">
      <c r="A18" s="218" t="s">
        <v>1271</v>
      </c>
      <c r="B18" s="201" t="s">
        <v>1272</v>
      </c>
      <c r="C18" s="202"/>
      <c r="D18" s="203" t="s">
        <v>1242</v>
      </c>
      <c r="E18" s="219"/>
    </row>
    <row r="19" spans="1:5" s="200" customFormat="1" ht="15" customHeight="1" x14ac:dyDescent="0.35">
      <c r="A19" s="218" t="s">
        <v>1273</v>
      </c>
      <c r="B19" s="201" t="s">
        <v>1274</v>
      </c>
      <c r="C19" s="202"/>
      <c r="D19" s="203" t="s">
        <v>1242</v>
      </c>
      <c r="E19" s="219"/>
    </row>
    <row r="20" spans="1:5" s="200" customFormat="1" ht="15" customHeight="1" x14ac:dyDescent="0.35">
      <c r="A20" s="218" t="s">
        <v>1275</v>
      </c>
      <c r="B20" s="201" t="s">
        <v>1276</v>
      </c>
      <c r="C20" s="202"/>
      <c r="D20" s="203" t="s">
        <v>1242</v>
      </c>
      <c r="E20" s="219"/>
    </row>
    <row r="21" spans="1:5" s="200" customFormat="1" ht="15" customHeight="1" x14ac:dyDescent="0.35">
      <c r="A21" s="218" t="s">
        <v>1277</v>
      </c>
      <c r="B21" s="201" t="s">
        <v>1278</v>
      </c>
      <c r="C21" s="202"/>
      <c r="D21" s="203" t="s">
        <v>1242</v>
      </c>
      <c r="E21" s="219"/>
    </row>
    <row r="22" spans="1:5" s="200" customFormat="1" ht="15" customHeight="1" x14ac:dyDescent="0.35">
      <c r="A22" s="218" t="s">
        <v>1279</v>
      </c>
      <c r="B22" s="201" t="s">
        <v>1280</v>
      </c>
      <c r="C22" s="202"/>
      <c r="D22" s="203" t="s">
        <v>1242</v>
      </c>
      <c r="E22" s="219"/>
    </row>
    <row r="23" spans="1:5" s="200" customFormat="1" ht="15" customHeight="1" x14ac:dyDescent="0.35">
      <c r="A23" s="218" t="s">
        <v>1281</v>
      </c>
      <c r="B23" s="201" t="s">
        <v>1282</v>
      </c>
      <c r="C23" s="202"/>
      <c r="D23" s="203" t="s">
        <v>1242</v>
      </c>
      <c r="E23" s="219"/>
    </row>
    <row r="24" spans="1:5" s="200" customFormat="1" ht="15" customHeight="1" x14ac:dyDescent="0.35">
      <c r="A24" s="218" t="s">
        <v>1283</v>
      </c>
      <c r="B24" s="201" t="s">
        <v>1284</v>
      </c>
      <c r="C24" s="202"/>
      <c r="D24" s="203" t="s">
        <v>1242</v>
      </c>
      <c r="E24" s="219"/>
    </row>
    <row r="25" spans="1:5" s="200" customFormat="1" ht="15" customHeight="1" x14ac:dyDescent="0.35">
      <c r="A25" s="218" t="s">
        <v>1285</v>
      </c>
      <c r="B25" s="201" t="s">
        <v>1286</v>
      </c>
      <c r="C25" s="202"/>
      <c r="D25" s="203" t="s">
        <v>1242</v>
      </c>
      <c r="E25" s="219"/>
    </row>
    <row r="26" spans="1:5" s="200" customFormat="1" ht="15" customHeight="1" x14ac:dyDescent="0.35">
      <c r="A26" s="218" t="s">
        <v>1287</v>
      </c>
      <c r="B26" s="201" t="s">
        <v>1288</v>
      </c>
      <c r="C26" s="202"/>
      <c r="D26" s="203" t="s">
        <v>1242</v>
      </c>
      <c r="E26" s="219"/>
    </row>
    <row r="27" spans="1:5" s="200" customFormat="1" ht="15" customHeight="1" x14ac:dyDescent="0.35">
      <c r="A27" s="218" t="s">
        <v>1289</v>
      </c>
      <c r="B27" s="201" t="s">
        <v>1290</v>
      </c>
      <c r="C27" s="202"/>
      <c r="D27" s="203" t="s">
        <v>1242</v>
      </c>
      <c r="E27" s="219"/>
    </row>
    <row r="28" spans="1:5" s="200" customFormat="1" ht="15" customHeight="1" x14ac:dyDescent="0.35">
      <c r="A28" s="218" t="s">
        <v>1291</v>
      </c>
      <c r="B28" s="201" t="s">
        <v>1292</v>
      </c>
      <c r="C28" s="202"/>
      <c r="D28" s="203" t="s">
        <v>1242</v>
      </c>
      <c r="E28" s="219"/>
    </row>
    <row r="29" spans="1:5" s="200" customFormat="1" ht="15" customHeight="1" x14ac:dyDescent="0.35">
      <c r="A29" s="218" t="s">
        <v>1293</v>
      </c>
      <c r="B29" s="201" t="s">
        <v>1294</v>
      </c>
      <c r="C29" s="202"/>
      <c r="D29" s="203" t="s">
        <v>1242</v>
      </c>
      <c r="E29" s="219"/>
    </row>
    <row r="30" spans="1:5" s="200" customFormat="1" ht="15" customHeight="1" x14ac:dyDescent="0.35">
      <c r="A30" s="218" t="s">
        <v>1295</v>
      </c>
      <c r="B30" s="201" t="s">
        <v>1296</v>
      </c>
      <c r="C30" s="202"/>
      <c r="D30" s="203" t="s">
        <v>1242</v>
      </c>
      <c r="E30" s="219"/>
    </row>
    <row r="31" spans="1:5" s="200" customFormat="1" ht="15" customHeight="1" x14ac:dyDescent="0.35">
      <c r="A31" s="218" t="s">
        <v>1297</v>
      </c>
      <c r="B31" s="201" t="s">
        <v>1298</v>
      </c>
      <c r="C31" s="202"/>
      <c r="D31" s="203" t="s">
        <v>1242</v>
      </c>
      <c r="E31" s="219"/>
    </row>
    <row r="32" spans="1:5" s="200" customFormat="1" ht="15" customHeight="1" x14ac:dyDescent="0.35">
      <c r="A32" s="218" t="s">
        <v>1299</v>
      </c>
      <c r="B32" s="201" t="s">
        <v>1300</v>
      </c>
      <c r="C32" s="202"/>
      <c r="D32" s="203" t="s">
        <v>1242</v>
      </c>
      <c r="E32" s="219"/>
    </row>
    <row r="33" spans="1:5" s="200" customFormat="1" ht="15" customHeight="1" x14ac:dyDescent="0.35">
      <c r="A33" s="218" t="s">
        <v>1301</v>
      </c>
      <c r="B33" s="201" t="s">
        <v>1302</v>
      </c>
      <c r="C33" s="202"/>
      <c r="D33" s="203" t="s">
        <v>1242</v>
      </c>
      <c r="E33" s="219"/>
    </row>
    <row r="34" spans="1:5" s="200" customFormat="1" ht="15" customHeight="1" x14ac:dyDescent="0.35">
      <c r="A34" s="218" t="s">
        <v>1303</v>
      </c>
      <c r="B34" s="201" t="s">
        <v>1304</v>
      </c>
      <c r="C34" s="202"/>
      <c r="D34" s="203" t="s">
        <v>1242</v>
      </c>
      <c r="E34" s="219"/>
    </row>
    <row r="35" spans="1:5" s="200" customFormat="1" ht="15" customHeight="1" x14ac:dyDescent="0.35">
      <c r="A35" s="218" t="s">
        <v>1305</v>
      </c>
      <c r="B35" s="201" t="s">
        <v>1306</v>
      </c>
      <c r="C35" s="202"/>
      <c r="D35" s="203" t="s">
        <v>1242</v>
      </c>
      <c r="E35" s="219"/>
    </row>
    <row r="36" spans="1:5" s="200" customFormat="1" ht="15" customHeight="1" x14ac:dyDescent="0.35">
      <c r="A36" s="218" t="s">
        <v>1307</v>
      </c>
      <c r="B36" s="201" t="s">
        <v>1308</v>
      </c>
      <c r="C36" s="202"/>
      <c r="D36" s="203" t="s">
        <v>1242</v>
      </c>
      <c r="E36" s="219"/>
    </row>
    <row r="37" spans="1:5" s="200" customFormat="1" ht="15" customHeight="1" x14ac:dyDescent="0.35">
      <c r="A37" s="218" t="s">
        <v>1309</v>
      </c>
      <c r="B37" s="201" t="s">
        <v>1310</v>
      </c>
      <c r="C37" s="202"/>
      <c r="D37" s="203" t="s">
        <v>1242</v>
      </c>
      <c r="E37" s="219"/>
    </row>
    <row r="38" spans="1:5" s="200" customFormat="1" ht="15" customHeight="1" x14ac:dyDescent="0.35">
      <c r="A38" s="218" t="s">
        <v>1311</v>
      </c>
      <c r="B38" s="201" t="s">
        <v>1312</v>
      </c>
      <c r="C38" s="202"/>
      <c r="D38" s="203" t="s">
        <v>1242</v>
      </c>
      <c r="E38" s="219"/>
    </row>
    <row r="39" spans="1:5" s="200" customFormat="1" ht="15" customHeight="1" x14ac:dyDescent="0.35">
      <c r="A39" s="218" t="s">
        <v>1313</v>
      </c>
      <c r="B39" s="201" t="s">
        <v>1314</v>
      </c>
      <c r="C39" s="202"/>
      <c r="D39" s="203" t="s">
        <v>1242</v>
      </c>
      <c r="E39" s="219"/>
    </row>
    <row r="40" spans="1:5" s="200" customFormat="1" ht="15" customHeight="1" x14ac:dyDescent="0.35">
      <c r="A40" s="218" t="s">
        <v>1315</v>
      </c>
      <c r="B40" s="201" t="s">
        <v>1316</v>
      </c>
      <c r="C40" s="202"/>
      <c r="D40" s="203" t="s">
        <v>1242</v>
      </c>
      <c r="E40" s="219"/>
    </row>
    <row r="41" spans="1:5" s="200" customFormat="1" ht="15" customHeight="1" x14ac:dyDescent="0.35">
      <c r="A41" s="218" t="s">
        <v>1317</v>
      </c>
      <c r="B41" s="201" t="s">
        <v>1318</v>
      </c>
      <c r="C41" s="202"/>
      <c r="D41" s="203" t="s">
        <v>1242</v>
      </c>
      <c r="E41" s="219"/>
    </row>
    <row r="42" spans="1:5" s="200" customFormat="1" ht="15" customHeight="1" x14ac:dyDescent="0.35">
      <c r="A42" s="218" t="s">
        <v>1319</v>
      </c>
      <c r="B42" s="201" t="s">
        <v>1320</v>
      </c>
      <c r="C42" s="202"/>
      <c r="D42" s="203" t="s">
        <v>1242</v>
      </c>
      <c r="E42" s="219"/>
    </row>
    <row r="43" spans="1:5" s="200" customFormat="1" ht="15" customHeight="1" x14ac:dyDescent="0.35">
      <c r="A43" s="218" t="s">
        <v>1321</v>
      </c>
      <c r="B43" s="201" t="s">
        <v>1322</v>
      </c>
      <c r="C43" s="202"/>
      <c r="D43" s="203" t="s">
        <v>1242</v>
      </c>
      <c r="E43" s="219"/>
    </row>
    <row r="44" spans="1:5" s="200" customFormat="1" ht="15" customHeight="1" x14ac:dyDescent="0.35">
      <c r="A44" s="218" t="s">
        <v>1323</v>
      </c>
      <c r="B44" s="201" t="s">
        <v>1324</v>
      </c>
      <c r="C44" s="202"/>
      <c r="D44" s="203" t="s">
        <v>1242</v>
      </c>
      <c r="E44" s="219"/>
    </row>
    <row r="45" spans="1:5" s="200" customFormat="1" ht="15" customHeight="1" x14ac:dyDescent="0.35">
      <c r="A45" s="218" t="s">
        <v>1325</v>
      </c>
      <c r="B45" s="201" t="s">
        <v>1326</v>
      </c>
      <c r="C45" s="202"/>
      <c r="D45" s="203" t="s">
        <v>1242</v>
      </c>
      <c r="E45" s="219"/>
    </row>
    <row r="46" spans="1:5" s="200" customFormat="1" ht="15" customHeight="1" x14ac:dyDescent="0.35">
      <c r="A46" s="218" t="s">
        <v>1327</v>
      </c>
      <c r="B46" s="201" t="s">
        <v>1328</v>
      </c>
      <c r="C46" s="202"/>
      <c r="D46" s="203" t="s">
        <v>1242</v>
      </c>
      <c r="E46" s="219"/>
    </row>
    <row r="47" spans="1:5" s="200" customFormat="1" ht="15" customHeight="1" x14ac:dyDescent="0.35">
      <c r="A47" s="218" t="s">
        <v>1329</v>
      </c>
      <c r="B47" s="201" t="s">
        <v>1330</v>
      </c>
      <c r="C47" s="202"/>
      <c r="D47" s="203" t="s">
        <v>1242</v>
      </c>
      <c r="E47" s="219"/>
    </row>
    <row r="48" spans="1:5" s="200" customFormat="1" ht="15" customHeight="1" x14ac:dyDescent="0.35">
      <c r="A48" s="218" t="s">
        <v>1331</v>
      </c>
      <c r="B48" s="201" t="s">
        <v>1332</v>
      </c>
      <c r="C48" s="202"/>
      <c r="D48" s="203" t="s">
        <v>1242</v>
      </c>
      <c r="E48" s="219"/>
    </row>
    <row r="49" spans="1:5" s="200" customFormat="1" ht="15" customHeight="1" x14ac:dyDescent="0.35">
      <c r="A49" s="218" t="s">
        <v>1333</v>
      </c>
      <c r="B49" s="201" t="s">
        <v>1334</v>
      </c>
      <c r="C49" s="202"/>
      <c r="D49" s="203" t="s">
        <v>1242</v>
      </c>
      <c r="E49" s="219"/>
    </row>
    <row r="50" spans="1:5" s="200" customFormat="1" ht="15" customHeight="1" x14ac:dyDescent="0.35">
      <c r="A50" s="218" t="s">
        <v>1335</v>
      </c>
      <c r="B50" s="201" t="s">
        <v>1336</v>
      </c>
      <c r="C50" s="202"/>
      <c r="D50" s="203" t="s">
        <v>1242</v>
      </c>
      <c r="E50" s="219"/>
    </row>
    <row r="51" spans="1:5" s="200" customFormat="1" ht="15" customHeight="1" x14ac:dyDescent="0.35">
      <c r="A51" s="218" t="s">
        <v>1337</v>
      </c>
      <c r="B51" s="201" t="s">
        <v>1338</v>
      </c>
      <c r="C51" s="202"/>
      <c r="D51" s="203" t="s">
        <v>1242</v>
      </c>
      <c r="E51" s="219"/>
    </row>
    <row r="52" spans="1:5" s="200" customFormat="1" ht="15" customHeight="1" x14ac:dyDescent="0.35">
      <c r="A52" s="218" t="s">
        <v>1339</v>
      </c>
      <c r="B52" s="201" t="s">
        <v>1340</v>
      </c>
      <c r="C52" s="202"/>
      <c r="D52" s="203" t="s">
        <v>1242</v>
      </c>
      <c r="E52" s="219"/>
    </row>
    <row r="53" spans="1:5" s="200" customFormat="1" ht="15" customHeight="1" x14ac:dyDescent="0.35">
      <c r="A53" s="218" t="s">
        <v>1341</v>
      </c>
      <c r="B53" s="201" t="s">
        <v>1342</v>
      </c>
      <c r="C53" s="202"/>
      <c r="D53" s="203" t="s">
        <v>1242</v>
      </c>
      <c r="E53" s="219"/>
    </row>
    <row r="54" spans="1:5" s="200" customFormat="1" ht="15" customHeight="1" x14ac:dyDescent="0.35">
      <c r="A54" s="218" t="s">
        <v>1343</v>
      </c>
      <c r="B54" s="201" t="s">
        <v>1344</v>
      </c>
      <c r="C54" s="202"/>
      <c r="D54" s="203" t="s">
        <v>1242</v>
      </c>
      <c r="E54" s="219"/>
    </row>
    <row r="55" spans="1:5" s="200" customFormat="1" ht="15" customHeight="1" x14ac:dyDescent="0.35">
      <c r="A55" s="218" t="s">
        <v>1345</v>
      </c>
      <c r="B55" s="201" t="s">
        <v>1346</v>
      </c>
      <c r="C55" s="202"/>
      <c r="D55" s="203" t="s">
        <v>1242</v>
      </c>
      <c r="E55" s="219"/>
    </row>
    <row r="56" spans="1:5" s="200" customFormat="1" ht="15" customHeight="1" x14ac:dyDescent="0.35">
      <c r="A56" s="218" t="s">
        <v>1347</v>
      </c>
      <c r="B56" s="201" t="s">
        <v>1348</v>
      </c>
      <c r="C56" s="202"/>
      <c r="D56" s="203" t="s">
        <v>1242</v>
      </c>
      <c r="E56" s="219"/>
    </row>
    <row r="57" spans="1:5" s="200" customFormat="1" ht="15" customHeight="1" x14ac:dyDescent="0.35">
      <c r="A57" s="218" t="s">
        <v>1349</v>
      </c>
      <c r="B57" s="201" t="s">
        <v>1350</v>
      </c>
      <c r="C57" s="202"/>
      <c r="D57" s="203" t="s">
        <v>1242</v>
      </c>
      <c r="E57" s="219"/>
    </row>
    <row r="58" spans="1:5" s="200" customFormat="1" ht="15" customHeight="1" x14ac:dyDescent="0.35">
      <c r="A58" s="218" t="s">
        <v>1351</v>
      </c>
      <c r="B58" s="201" t="s">
        <v>1352</v>
      </c>
      <c r="C58" s="202"/>
      <c r="D58" s="203" t="s">
        <v>1242</v>
      </c>
      <c r="E58" s="219"/>
    </row>
    <row r="59" spans="1:5" s="200" customFormat="1" ht="15" customHeight="1" x14ac:dyDescent="0.35">
      <c r="A59" s="218" t="s">
        <v>1353</v>
      </c>
      <c r="B59" s="201" t="s">
        <v>1354</v>
      </c>
      <c r="C59" s="202"/>
      <c r="D59" s="203" t="s">
        <v>1242</v>
      </c>
      <c r="E59" s="219"/>
    </row>
    <row r="60" spans="1:5" s="200" customFormat="1" ht="15" customHeight="1" x14ac:dyDescent="0.35">
      <c r="A60" s="218" t="s">
        <v>1355</v>
      </c>
      <c r="B60" s="201" t="s">
        <v>1356</v>
      </c>
      <c r="C60" s="202"/>
      <c r="D60" s="203" t="s">
        <v>1242</v>
      </c>
      <c r="E60" s="219"/>
    </row>
    <row r="61" spans="1:5" s="200" customFormat="1" ht="15" customHeight="1" x14ac:dyDescent="0.35">
      <c r="A61" s="218" t="s">
        <v>1357</v>
      </c>
      <c r="B61" s="201" t="s">
        <v>1358</v>
      </c>
      <c r="C61" s="202"/>
      <c r="D61" s="203" t="s">
        <v>1242</v>
      </c>
      <c r="E61" s="219"/>
    </row>
    <row r="62" spans="1:5" s="200" customFormat="1" ht="15" customHeight="1" x14ac:dyDescent="0.35">
      <c r="A62" s="218" t="s">
        <v>1359</v>
      </c>
      <c r="B62" s="201" t="s">
        <v>1360</v>
      </c>
      <c r="C62" s="202"/>
      <c r="D62" s="203" t="s">
        <v>1242</v>
      </c>
      <c r="E62" s="219"/>
    </row>
    <row r="63" spans="1:5" s="200" customFormat="1" ht="15" customHeight="1" x14ac:dyDescent="0.35">
      <c r="A63" s="218" t="s">
        <v>1361</v>
      </c>
      <c r="B63" s="201" t="s">
        <v>1362</v>
      </c>
      <c r="C63" s="202"/>
      <c r="D63" s="203" t="s">
        <v>1242</v>
      </c>
      <c r="E63" s="219"/>
    </row>
    <row r="64" spans="1:5" s="200" customFormat="1" ht="15" customHeight="1" x14ac:dyDescent="0.35">
      <c r="A64" s="218" t="s">
        <v>1363</v>
      </c>
      <c r="B64" s="201" t="s">
        <v>1364</v>
      </c>
      <c r="C64" s="202"/>
      <c r="D64" s="203" t="s">
        <v>1242</v>
      </c>
      <c r="E64" s="219"/>
    </row>
    <row r="65" spans="1:5" s="200" customFormat="1" ht="15" customHeight="1" x14ac:dyDescent="0.35">
      <c r="A65" s="218" t="s">
        <v>1365</v>
      </c>
      <c r="B65" s="201" t="s">
        <v>1366</v>
      </c>
      <c r="C65" s="202"/>
      <c r="D65" s="203" t="s">
        <v>1242</v>
      </c>
      <c r="E65" s="219"/>
    </row>
    <row r="66" spans="1:5" s="200" customFormat="1" ht="15" customHeight="1" x14ac:dyDescent="0.35">
      <c r="A66" s="218" t="s">
        <v>1367</v>
      </c>
      <c r="B66" s="201" t="s">
        <v>1368</v>
      </c>
      <c r="C66" s="202"/>
      <c r="D66" s="203" t="s">
        <v>1242</v>
      </c>
      <c r="E66" s="219"/>
    </row>
    <row r="67" spans="1:5" s="200" customFormat="1" ht="15" customHeight="1" x14ac:dyDescent="0.35">
      <c r="A67" s="218" t="s">
        <v>1369</v>
      </c>
      <c r="B67" s="201" t="s">
        <v>1370</v>
      </c>
      <c r="C67" s="202"/>
      <c r="D67" s="203" t="s">
        <v>1242</v>
      </c>
      <c r="E67" s="219"/>
    </row>
    <row r="68" spans="1:5" s="200" customFormat="1" ht="15" customHeight="1" x14ac:dyDescent="0.35">
      <c r="A68" s="218" t="s">
        <v>1371</v>
      </c>
      <c r="B68" s="201" t="s">
        <v>1372</v>
      </c>
      <c r="C68" s="202"/>
      <c r="D68" s="203" t="s">
        <v>1242</v>
      </c>
      <c r="E68" s="219"/>
    </row>
    <row r="69" spans="1:5" s="200" customFormat="1" ht="15" customHeight="1" x14ac:dyDescent="0.35">
      <c r="A69" s="218" t="s">
        <v>1373</v>
      </c>
      <c r="B69" s="201" t="s">
        <v>1374</v>
      </c>
      <c r="C69" s="202"/>
      <c r="D69" s="203" t="s">
        <v>1242</v>
      </c>
      <c r="E69" s="219"/>
    </row>
    <row r="70" spans="1:5" s="200" customFormat="1" ht="15" customHeight="1" x14ac:dyDescent="0.35">
      <c r="A70" s="218" t="s">
        <v>1375</v>
      </c>
      <c r="B70" s="201" t="s">
        <v>1376</v>
      </c>
      <c r="C70" s="202"/>
      <c r="D70" s="203" t="s">
        <v>1242</v>
      </c>
      <c r="E70" s="219"/>
    </row>
    <row r="71" spans="1:5" s="200" customFormat="1" ht="15" customHeight="1" x14ac:dyDescent="0.35">
      <c r="A71" s="218" t="s">
        <v>1377</v>
      </c>
      <c r="B71" s="201" t="s">
        <v>1378</v>
      </c>
      <c r="C71" s="202"/>
      <c r="D71" s="203" t="s">
        <v>1242</v>
      </c>
      <c r="E71" s="219"/>
    </row>
    <row r="72" spans="1:5" s="200" customFormat="1" ht="15" customHeight="1" x14ac:dyDescent="0.35">
      <c r="A72" s="218" t="s">
        <v>1379</v>
      </c>
      <c r="B72" s="201" t="s">
        <v>1380</v>
      </c>
      <c r="C72" s="202"/>
      <c r="D72" s="203" t="s">
        <v>1242</v>
      </c>
      <c r="E72" s="219"/>
    </row>
    <row r="73" spans="1:5" s="200" customFormat="1" ht="15" customHeight="1" x14ac:dyDescent="0.35">
      <c r="A73" s="218" t="s">
        <v>1381</v>
      </c>
      <c r="B73" s="201" t="s">
        <v>1382</v>
      </c>
      <c r="C73" s="202"/>
      <c r="D73" s="203" t="s">
        <v>1242</v>
      </c>
      <c r="E73" s="219"/>
    </row>
    <row r="74" spans="1:5" s="200" customFormat="1" ht="15" customHeight="1" x14ac:dyDescent="0.35">
      <c r="A74" s="218" t="s">
        <v>1383</v>
      </c>
      <c r="B74" s="201" t="s">
        <v>1384</v>
      </c>
      <c r="C74" s="202"/>
      <c r="D74" s="203" t="s">
        <v>1242</v>
      </c>
      <c r="E74" s="219"/>
    </row>
    <row r="75" spans="1:5" s="200" customFormat="1" ht="15" customHeight="1" x14ac:dyDescent="0.35">
      <c r="A75" s="218" t="s">
        <v>1385</v>
      </c>
      <c r="B75" s="201" t="s">
        <v>1386</v>
      </c>
      <c r="C75" s="202"/>
      <c r="D75" s="203" t="s">
        <v>1242</v>
      </c>
      <c r="E75" s="219"/>
    </row>
    <row r="76" spans="1:5" s="200" customFormat="1" ht="15" customHeight="1" x14ac:dyDescent="0.35">
      <c r="A76" s="218" t="s">
        <v>1387</v>
      </c>
      <c r="B76" s="201" t="s">
        <v>1388</v>
      </c>
      <c r="C76" s="202"/>
      <c r="D76" s="203" t="s">
        <v>1242</v>
      </c>
      <c r="E76" s="219"/>
    </row>
    <row r="77" spans="1:5" s="200" customFormat="1" ht="15" customHeight="1" x14ac:dyDescent="0.35">
      <c r="A77" s="218" t="s">
        <v>1389</v>
      </c>
      <c r="B77" s="201" t="s">
        <v>1390</v>
      </c>
      <c r="C77" s="202"/>
      <c r="D77" s="203" t="s">
        <v>1242</v>
      </c>
      <c r="E77" s="219"/>
    </row>
    <row r="78" spans="1:5" s="200" customFormat="1" ht="15" customHeight="1" x14ac:dyDescent="0.35">
      <c r="A78" s="218" t="s">
        <v>1391</v>
      </c>
      <c r="B78" s="201" t="s">
        <v>1392</v>
      </c>
      <c r="C78" s="202"/>
      <c r="D78" s="203" t="s">
        <v>1242</v>
      </c>
      <c r="E78" s="219"/>
    </row>
    <row r="79" spans="1:5" s="200" customFormat="1" ht="15" customHeight="1" x14ac:dyDescent="0.35">
      <c r="A79" s="218" t="s">
        <v>1393</v>
      </c>
      <c r="B79" s="201" t="s">
        <v>1394</v>
      </c>
      <c r="C79" s="202"/>
      <c r="D79" s="203" t="s">
        <v>1242</v>
      </c>
      <c r="E79" s="219"/>
    </row>
    <row r="80" spans="1:5" s="200" customFormat="1" ht="15" customHeight="1" x14ac:dyDescent="0.35">
      <c r="A80" s="218" t="s">
        <v>1395</v>
      </c>
      <c r="B80" s="201" t="s">
        <v>1396</v>
      </c>
      <c r="C80" s="202"/>
      <c r="D80" s="203" t="s">
        <v>1242</v>
      </c>
      <c r="E80" s="219"/>
    </row>
    <row r="81" spans="1:5" s="200" customFormat="1" ht="15" customHeight="1" x14ac:dyDescent="0.35">
      <c r="A81" s="218" t="s">
        <v>1397</v>
      </c>
      <c r="B81" s="201" t="s">
        <v>1398</v>
      </c>
      <c r="C81" s="202"/>
      <c r="D81" s="203" t="s">
        <v>1242</v>
      </c>
      <c r="E81" s="219"/>
    </row>
    <row r="82" spans="1:5" s="200" customFormat="1" ht="15" customHeight="1" x14ac:dyDescent="0.35">
      <c r="A82" s="218" t="s">
        <v>1399</v>
      </c>
      <c r="B82" s="201" t="s">
        <v>1400</v>
      </c>
      <c r="C82" s="202"/>
      <c r="D82" s="203" t="s">
        <v>1242</v>
      </c>
      <c r="E82" s="219"/>
    </row>
    <row r="83" spans="1:5" s="200" customFormat="1" ht="15" customHeight="1" x14ac:dyDescent="0.35">
      <c r="A83" s="218" t="s">
        <v>1401</v>
      </c>
      <c r="B83" s="201" t="s">
        <v>1402</v>
      </c>
      <c r="C83" s="202"/>
      <c r="D83" s="203" t="s">
        <v>1242</v>
      </c>
      <c r="E83" s="219"/>
    </row>
    <row r="84" spans="1:5" s="200" customFormat="1" ht="15" customHeight="1" x14ac:dyDescent="0.35">
      <c r="A84" s="218" t="s">
        <v>1403</v>
      </c>
      <c r="B84" s="201" t="s">
        <v>1404</v>
      </c>
      <c r="C84" s="202"/>
      <c r="D84" s="203" t="s">
        <v>1242</v>
      </c>
      <c r="E84" s="219"/>
    </row>
    <row r="85" spans="1:5" s="200" customFormat="1" ht="15" customHeight="1" x14ac:dyDescent="0.35">
      <c r="A85" s="218" t="s">
        <v>1405</v>
      </c>
      <c r="B85" s="201" t="s">
        <v>1406</v>
      </c>
      <c r="C85" s="202"/>
      <c r="D85" s="203" t="s">
        <v>1242</v>
      </c>
      <c r="E85" s="219"/>
    </row>
    <row r="86" spans="1:5" s="200" customFormat="1" ht="15" customHeight="1" x14ac:dyDescent="0.35">
      <c r="A86" s="218" t="s">
        <v>1407</v>
      </c>
      <c r="B86" s="201" t="s">
        <v>1408</v>
      </c>
      <c r="C86" s="202"/>
      <c r="D86" s="203" t="s">
        <v>1242</v>
      </c>
      <c r="E86" s="219"/>
    </row>
    <row r="87" spans="1:5" s="200" customFormat="1" ht="15" customHeight="1" x14ac:dyDescent="0.35">
      <c r="A87" s="218" t="s">
        <v>1409</v>
      </c>
      <c r="B87" s="201" t="s">
        <v>1410</v>
      </c>
      <c r="C87" s="202"/>
      <c r="D87" s="203" t="s">
        <v>1242</v>
      </c>
      <c r="E87" s="219"/>
    </row>
    <row r="88" spans="1:5" s="200" customFormat="1" ht="15" customHeight="1" x14ac:dyDescent="0.35">
      <c r="A88" s="218" t="s">
        <v>1411</v>
      </c>
      <c r="B88" s="201" t="s">
        <v>1412</v>
      </c>
      <c r="C88" s="202"/>
      <c r="D88" s="203" t="s">
        <v>1242</v>
      </c>
      <c r="E88" s="219"/>
    </row>
    <row r="89" spans="1:5" s="200" customFormat="1" ht="15" customHeight="1" x14ac:dyDescent="0.35">
      <c r="A89" s="218" t="s">
        <v>1413</v>
      </c>
      <c r="B89" s="201" t="s">
        <v>1414</v>
      </c>
      <c r="C89" s="202"/>
      <c r="D89" s="203" t="s">
        <v>1242</v>
      </c>
      <c r="E89" s="219"/>
    </row>
    <row r="90" spans="1:5" s="200" customFormat="1" ht="15" customHeight="1" x14ac:dyDescent="0.35">
      <c r="A90" s="218" t="s">
        <v>1415</v>
      </c>
      <c r="B90" s="201" t="s">
        <v>1416</v>
      </c>
      <c r="C90" s="202"/>
      <c r="D90" s="203" t="s">
        <v>1242</v>
      </c>
      <c r="E90" s="219"/>
    </row>
    <row r="91" spans="1:5" s="200" customFormat="1" ht="15" customHeight="1" x14ac:dyDescent="0.35">
      <c r="A91" s="218" t="s">
        <v>1417</v>
      </c>
      <c r="B91" s="201" t="s">
        <v>1418</v>
      </c>
      <c r="C91" s="202"/>
      <c r="D91" s="203" t="s">
        <v>1242</v>
      </c>
      <c r="E91" s="219"/>
    </row>
    <row r="92" spans="1:5" s="200" customFormat="1" ht="15" customHeight="1" x14ac:dyDescent="0.35">
      <c r="A92" s="218" t="s">
        <v>1419</v>
      </c>
      <c r="B92" s="201" t="s">
        <v>1420</v>
      </c>
      <c r="C92" s="202"/>
      <c r="D92" s="203" t="s">
        <v>1242</v>
      </c>
      <c r="E92" s="219"/>
    </row>
    <row r="93" spans="1:5" s="200" customFormat="1" ht="15" customHeight="1" x14ac:dyDescent="0.35">
      <c r="A93" s="218" t="s">
        <v>1421</v>
      </c>
      <c r="B93" s="201" t="s">
        <v>1422</v>
      </c>
      <c r="C93" s="202"/>
      <c r="D93" s="203" t="s">
        <v>1242</v>
      </c>
      <c r="E93" s="219"/>
    </row>
    <row r="94" spans="1:5" s="200" customFormat="1" ht="15" customHeight="1" x14ac:dyDescent="0.35">
      <c r="A94" s="218" t="s">
        <v>1423</v>
      </c>
      <c r="B94" s="201" t="s">
        <v>1424</v>
      </c>
      <c r="C94" s="202"/>
      <c r="D94" s="203" t="s">
        <v>1242</v>
      </c>
      <c r="E94" s="219"/>
    </row>
    <row r="95" spans="1:5" s="200" customFormat="1" ht="15" customHeight="1" x14ac:dyDescent="0.35">
      <c r="A95" s="218" t="s">
        <v>1425</v>
      </c>
      <c r="B95" s="201" t="s">
        <v>1426</v>
      </c>
      <c r="C95" s="202"/>
      <c r="D95" s="203" t="s">
        <v>1242</v>
      </c>
      <c r="E95" s="219"/>
    </row>
    <row r="96" spans="1:5" s="200" customFormat="1" ht="15" customHeight="1" x14ac:dyDescent="0.35">
      <c r="A96" s="218" t="s">
        <v>1427</v>
      </c>
      <c r="B96" s="201" t="s">
        <v>1428</v>
      </c>
      <c r="C96" s="202"/>
      <c r="D96" s="203" t="s">
        <v>1242</v>
      </c>
      <c r="E96" s="219"/>
    </row>
    <row r="97" spans="1:5" s="200" customFormat="1" ht="15" customHeight="1" x14ac:dyDescent="0.35">
      <c r="A97" s="218" t="s">
        <v>1429</v>
      </c>
      <c r="B97" s="201" t="s">
        <v>1430</v>
      </c>
      <c r="C97" s="202"/>
      <c r="D97" s="203" t="s">
        <v>1242</v>
      </c>
      <c r="E97" s="219"/>
    </row>
    <row r="98" spans="1:5" s="200" customFormat="1" ht="15" customHeight="1" x14ac:dyDescent="0.35">
      <c r="A98" s="218" t="s">
        <v>1431</v>
      </c>
      <c r="B98" s="201" t="s">
        <v>1432</v>
      </c>
      <c r="C98" s="202"/>
      <c r="D98" s="203" t="s">
        <v>1242</v>
      </c>
      <c r="E98" s="219"/>
    </row>
    <row r="99" spans="1:5" s="200" customFormat="1" ht="15" customHeight="1" x14ac:dyDescent="0.35">
      <c r="A99" s="218" t="s">
        <v>1433</v>
      </c>
      <c r="B99" s="201" t="s">
        <v>1434</v>
      </c>
      <c r="C99" s="202"/>
      <c r="D99" s="203" t="s">
        <v>1242</v>
      </c>
      <c r="E99" s="219"/>
    </row>
    <row r="100" spans="1:5" s="200" customFormat="1" ht="15" customHeight="1" x14ac:dyDescent="0.35">
      <c r="A100" s="218" t="s">
        <v>1435</v>
      </c>
      <c r="B100" s="201" t="s">
        <v>1436</v>
      </c>
      <c r="C100" s="202"/>
      <c r="D100" s="203" t="s">
        <v>1242</v>
      </c>
      <c r="E100" s="219"/>
    </row>
    <row r="101" spans="1:5" s="200" customFormat="1" ht="15" customHeight="1" x14ac:dyDescent="0.35">
      <c r="A101" s="218" t="s">
        <v>1437</v>
      </c>
      <c r="B101" s="201" t="s">
        <v>1438</v>
      </c>
      <c r="C101" s="202"/>
      <c r="D101" s="203" t="s">
        <v>1242</v>
      </c>
      <c r="E101" s="219"/>
    </row>
    <row r="102" spans="1:5" s="200" customFormat="1" ht="15" customHeight="1" x14ac:dyDescent="0.35">
      <c r="A102" s="218" t="s">
        <v>1439</v>
      </c>
      <c r="B102" s="201" t="s">
        <v>1440</v>
      </c>
      <c r="C102" s="202"/>
      <c r="D102" s="203" t="s">
        <v>1242</v>
      </c>
      <c r="E102" s="219"/>
    </row>
    <row r="103" spans="1:5" s="200" customFormat="1" ht="15" customHeight="1" x14ac:dyDescent="0.35">
      <c r="A103" s="218" t="s">
        <v>1441</v>
      </c>
      <c r="B103" s="201" t="s">
        <v>1442</v>
      </c>
      <c r="C103" s="202"/>
      <c r="D103" s="203" t="s">
        <v>1242</v>
      </c>
      <c r="E103" s="219"/>
    </row>
    <row r="104" spans="1:5" s="200" customFormat="1" ht="15" customHeight="1" x14ac:dyDescent="0.35">
      <c r="A104" s="218" t="s">
        <v>1443</v>
      </c>
      <c r="B104" s="201" t="s">
        <v>1444</v>
      </c>
      <c r="C104" s="202"/>
      <c r="D104" s="203" t="s">
        <v>1242</v>
      </c>
      <c r="E104" s="219"/>
    </row>
    <row r="105" spans="1:5" s="200" customFormat="1" ht="15" customHeight="1" x14ac:dyDescent="0.35">
      <c r="A105" s="218" t="s">
        <v>1445</v>
      </c>
      <c r="B105" s="201" t="s">
        <v>1446</v>
      </c>
      <c r="C105" s="202"/>
      <c r="D105" s="203" t="s">
        <v>1242</v>
      </c>
      <c r="E105" s="219"/>
    </row>
    <row r="106" spans="1:5" s="200" customFormat="1" ht="15" customHeight="1" x14ac:dyDescent="0.35">
      <c r="A106" s="218" t="s">
        <v>1447</v>
      </c>
      <c r="B106" s="201" t="s">
        <v>1448</v>
      </c>
      <c r="C106" s="202"/>
      <c r="D106" s="203" t="s">
        <v>1242</v>
      </c>
      <c r="E106" s="219"/>
    </row>
    <row r="107" spans="1:5" s="200" customFormat="1" ht="15" customHeight="1" x14ac:dyDescent="0.35">
      <c r="A107" s="218" t="s">
        <v>1449</v>
      </c>
      <c r="B107" s="201" t="s">
        <v>1450</v>
      </c>
      <c r="C107" s="202"/>
      <c r="D107" s="203" t="s">
        <v>1242</v>
      </c>
      <c r="E107" s="219"/>
    </row>
    <row r="108" spans="1:5" s="200" customFormat="1" ht="15" customHeight="1" x14ac:dyDescent="0.35">
      <c r="A108" s="218" t="s">
        <v>1451</v>
      </c>
      <c r="B108" s="201" t="s">
        <v>1452</v>
      </c>
      <c r="C108" s="202"/>
      <c r="D108" s="203" t="s">
        <v>1242</v>
      </c>
      <c r="E108" s="219"/>
    </row>
    <row r="109" spans="1:5" s="200" customFormat="1" ht="15" customHeight="1" x14ac:dyDescent="0.35">
      <c r="A109" s="218" t="s">
        <v>1453</v>
      </c>
      <c r="B109" s="201" t="s">
        <v>1454</v>
      </c>
      <c r="C109" s="202"/>
      <c r="D109" s="203" t="s">
        <v>1242</v>
      </c>
      <c r="E109" s="219"/>
    </row>
    <row r="110" spans="1:5" s="200" customFormat="1" ht="15" customHeight="1" x14ac:dyDescent="0.35">
      <c r="A110" s="218" t="s">
        <v>1455</v>
      </c>
      <c r="B110" s="201" t="s">
        <v>1456</v>
      </c>
      <c r="C110" s="202"/>
      <c r="D110" s="203" t="s">
        <v>1242</v>
      </c>
      <c r="E110" s="219"/>
    </row>
    <row r="111" spans="1:5" s="200" customFormat="1" ht="15" customHeight="1" x14ac:dyDescent="0.35">
      <c r="A111" s="218" t="s">
        <v>1457</v>
      </c>
      <c r="B111" s="201" t="s">
        <v>1458</v>
      </c>
      <c r="C111" s="202"/>
      <c r="D111" s="203" t="s">
        <v>1242</v>
      </c>
      <c r="E111" s="219"/>
    </row>
    <row r="112" spans="1:5" s="200" customFormat="1" ht="15" customHeight="1" x14ac:dyDescent="0.35">
      <c r="A112" s="218" t="s">
        <v>1459</v>
      </c>
      <c r="B112" s="201" t="s">
        <v>1460</v>
      </c>
      <c r="C112" s="202"/>
      <c r="D112" s="203" t="s">
        <v>1242</v>
      </c>
      <c r="E112" s="219"/>
    </row>
    <row r="113" spans="1:5" s="200" customFormat="1" ht="15" customHeight="1" x14ac:dyDescent="0.35">
      <c r="A113" s="218" t="s">
        <v>1461</v>
      </c>
      <c r="B113" s="201" t="s">
        <v>1462</v>
      </c>
      <c r="C113" s="202"/>
      <c r="D113" s="203" t="s">
        <v>1242</v>
      </c>
      <c r="E113" s="219"/>
    </row>
    <row r="114" spans="1:5" s="200" customFormat="1" ht="15" customHeight="1" x14ac:dyDescent="0.35">
      <c r="A114" s="218" t="s">
        <v>1463</v>
      </c>
      <c r="B114" s="201" t="s">
        <v>1464</v>
      </c>
      <c r="C114" s="202"/>
      <c r="D114" s="203" t="s">
        <v>1242</v>
      </c>
      <c r="E114" s="219"/>
    </row>
    <row r="115" spans="1:5" s="200" customFormat="1" ht="15" customHeight="1" x14ac:dyDescent="0.35">
      <c r="A115" s="218" t="s">
        <v>1465</v>
      </c>
      <c r="B115" s="201" t="s">
        <v>1466</v>
      </c>
      <c r="C115" s="202"/>
      <c r="D115" s="203" t="s">
        <v>1242</v>
      </c>
      <c r="E115" s="219"/>
    </row>
    <row r="116" spans="1:5" s="200" customFormat="1" ht="15" customHeight="1" x14ac:dyDescent="0.35">
      <c r="A116" s="218" t="s">
        <v>1467</v>
      </c>
      <c r="B116" s="201" t="s">
        <v>1468</v>
      </c>
      <c r="C116" s="202"/>
      <c r="D116" s="203" t="s">
        <v>1242</v>
      </c>
      <c r="E116" s="219"/>
    </row>
    <row r="117" spans="1:5" s="200" customFormat="1" ht="15" customHeight="1" x14ac:dyDescent="0.35">
      <c r="A117" s="218" t="s">
        <v>1469</v>
      </c>
      <c r="B117" s="201" t="s">
        <v>1470</v>
      </c>
      <c r="C117" s="202"/>
      <c r="D117" s="203" t="s">
        <v>1242</v>
      </c>
      <c r="E117" s="219"/>
    </row>
    <row r="118" spans="1:5" s="200" customFormat="1" ht="15" customHeight="1" x14ac:dyDescent="0.35">
      <c r="A118" s="218" t="s">
        <v>1471</v>
      </c>
      <c r="B118" s="201" t="s">
        <v>1472</v>
      </c>
      <c r="C118" s="202"/>
      <c r="D118" s="203" t="s">
        <v>1242</v>
      </c>
      <c r="E118" s="219"/>
    </row>
    <row r="119" spans="1:5" s="200" customFormat="1" ht="15" customHeight="1" x14ac:dyDescent="0.35">
      <c r="A119" s="218" t="s">
        <v>1473</v>
      </c>
      <c r="B119" s="201" t="s">
        <v>1474</v>
      </c>
      <c r="C119" s="202"/>
      <c r="D119" s="203" t="s">
        <v>1242</v>
      </c>
      <c r="E119" s="219"/>
    </row>
    <row r="120" spans="1:5" s="200" customFormat="1" ht="15" customHeight="1" x14ac:dyDescent="0.35">
      <c r="A120" s="218" t="s">
        <v>1475</v>
      </c>
      <c r="B120" s="201" t="s">
        <v>1476</v>
      </c>
      <c r="C120" s="202"/>
      <c r="D120" s="203" t="s">
        <v>1242</v>
      </c>
      <c r="E120" s="219"/>
    </row>
    <row r="121" spans="1:5" s="200" customFormat="1" ht="15" customHeight="1" x14ac:dyDescent="0.35">
      <c r="A121" s="218" t="s">
        <v>1477</v>
      </c>
      <c r="B121" s="201" t="s">
        <v>1478</v>
      </c>
      <c r="C121" s="202"/>
      <c r="D121" s="203" t="s">
        <v>1242</v>
      </c>
      <c r="E121" s="219"/>
    </row>
    <row r="122" spans="1:5" s="200" customFormat="1" ht="15" customHeight="1" x14ac:dyDescent="0.35">
      <c r="A122" s="218" t="s">
        <v>1479</v>
      </c>
      <c r="B122" s="201" t="s">
        <v>1480</v>
      </c>
      <c r="C122" s="202"/>
      <c r="D122" s="203" t="s">
        <v>1242</v>
      </c>
      <c r="E122" s="219"/>
    </row>
    <row r="123" spans="1:5" s="200" customFormat="1" ht="15" customHeight="1" x14ac:dyDescent="0.35">
      <c r="A123" s="218" t="s">
        <v>1481</v>
      </c>
      <c r="B123" s="201" t="s">
        <v>1482</v>
      </c>
      <c r="C123" s="202"/>
      <c r="D123" s="203" t="s">
        <v>1242</v>
      </c>
      <c r="E123" s="219"/>
    </row>
    <row r="124" spans="1:5" s="200" customFormat="1" ht="15" customHeight="1" x14ac:dyDescent="0.35">
      <c r="A124" s="218" t="s">
        <v>1483</v>
      </c>
      <c r="B124" s="201" t="s">
        <v>1484</v>
      </c>
      <c r="C124" s="202"/>
      <c r="D124" s="203" t="s">
        <v>1242</v>
      </c>
      <c r="E124" s="219"/>
    </row>
    <row r="125" spans="1:5" s="200" customFormat="1" ht="15" customHeight="1" x14ac:dyDescent="0.35">
      <c r="A125" s="218" t="s">
        <v>1485</v>
      </c>
      <c r="B125" s="201" t="s">
        <v>1486</v>
      </c>
      <c r="C125" s="202"/>
      <c r="D125" s="203" t="s">
        <v>1242</v>
      </c>
      <c r="E125" s="219"/>
    </row>
    <row r="126" spans="1:5" s="200" customFormat="1" ht="15" customHeight="1" x14ac:dyDescent="0.35">
      <c r="A126" s="218" t="s">
        <v>1487</v>
      </c>
      <c r="B126" s="201" t="s">
        <v>1488</v>
      </c>
      <c r="C126" s="202"/>
      <c r="D126" s="203" t="s">
        <v>1242</v>
      </c>
      <c r="E126" s="219"/>
    </row>
    <row r="127" spans="1:5" s="200" customFormat="1" ht="15" customHeight="1" x14ac:dyDescent="0.35">
      <c r="A127" s="218" t="s">
        <v>1489</v>
      </c>
      <c r="B127" s="201" t="s">
        <v>1490</v>
      </c>
      <c r="C127" s="202"/>
      <c r="D127" s="203" t="s">
        <v>1242</v>
      </c>
      <c r="E127" s="219"/>
    </row>
    <row r="128" spans="1:5" s="200" customFormat="1" ht="15" customHeight="1" x14ac:dyDescent="0.35">
      <c r="A128" s="218" t="s">
        <v>1491</v>
      </c>
      <c r="B128" s="201" t="s">
        <v>1492</v>
      </c>
      <c r="C128" s="202"/>
      <c r="D128" s="203" t="s">
        <v>1242</v>
      </c>
      <c r="E128" s="219"/>
    </row>
    <row r="129" spans="1:5" s="200" customFormat="1" ht="15" customHeight="1" x14ac:dyDescent="0.35">
      <c r="A129" s="218" t="s">
        <v>1493</v>
      </c>
      <c r="B129" s="201" t="s">
        <v>1494</v>
      </c>
      <c r="C129" s="202"/>
      <c r="D129" s="203" t="s">
        <v>1242</v>
      </c>
      <c r="E129" s="219"/>
    </row>
    <row r="130" spans="1:5" s="205" customFormat="1" ht="12" x14ac:dyDescent="0.35">
      <c r="A130" s="218" t="s">
        <v>1495</v>
      </c>
      <c r="B130" s="201" t="s">
        <v>1496</v>
      </c>
      <c r="C130" s="204"/>
      <c r="D130" s="203" t="s">
        <v>1242</v>
      </c>
      <c r="E130" s="220"/>
    </row>
    <row r="131" spans="1:5" s="205" customFormat="1" ht="12" x14ac:dyDescent="0.35">
      <c r="A131" s="218" t="s">
        <v>1497</v>
      </c>
      <c r="B131" s="201" t="s">
        <v>1498</v>
      </c>
      <c r="C131" s="204"/>
      <c r="D131" s="203" t="s">
        <v>1242</v>
      </c>
      <c r="E131" s="220"/>
    </row>
    <row r="132" spans="1:5" s="205" customFormat="1" ht="12" x14ac:dyDescent="0.35">
      <c r="A132" s="218" t="s">
        <v>1499</v>
      </c>
      <c r="B132" s="201" t="s">
        <v>1500</v>
      </c>
      <c r="C132" s="204"/>
      <c r="D132" s="203" t="s">
        <v>1242</v>
      </c>
      <c r="E132" s="220"/>
    </row>
    <row r="133" spans="1:5" s="205" customFormat="1" ht="12" x14ac:dyDescent="0.35">
      <c r="A133" s="218" t="s">
        <v>1501</v>
      </c>
      <c r="B133" s="201" t="s">
        <v>1502</v>
      </c>
      <c r="C133" s="204"/>
      <c r="D133" s="203" t="s">
        <v>1242</v>
      </c>
      <c r="E133" s="220"/>
    </row>
    <row r="134" spans="1:5" s="205" customFormat="1" ht="12" x14ac:dyDescent="0.35">
      <c r="A134" s="218" t="s">
        <v>1503</v>
      </c>
      <c r="B134" s="201" t="s">
        <v>1504</v>
      </c>
      <c r="C134" s="204"/>
      <c r="D134" s="203" t="s">
        <v>1242</v>
      </c>
      <c r="E134" s="220"/>
    </row>
    <row r="135" spans="1:5" s="205" customFormat="1" ht="12" x14ac:dyDescent="0.35">
      <c r="A135" s="218" t="s">
        <v>1505</v>
      </c>
      <c r="B135" s="201" t="s">
        <v>1506</v>
      </c>
      <c r="C135" s="204"/>
      <c r="D135" s="203" t="s">
        <v>1242</v>
      </c>
      <c r="E135" s="220"/>
    </row>
    <row r="136" spans="1:5" s="205" customFormat="1" ht="12" x14ac:dyDescent="0.35">
      <c r="A136" s="218" t="s">
        <v>1507</v>
      </c>
      <c r="B136" s="201" t="s">
        <v>1508</v>
      </c>
      <c r="C136" s="204"/>
      <c r="D136" s="203" t="s">
        <v>1242</v>
      </c>
      <c r="E136" s="220"/>
    </row>
    <row r="137" spans="1:5" s="205" customFormat="1" ht="12" x14ac:dyDescent="0.35">
      <c r="A137" s="218" t="s">
        <v>1509</v>
      </c>
      <c r="B137" s="201" t="s">
        <v>1510</v>
      </c>
      <c r="C137" s="204"/>
      <c r="D137" s="203" t="s">
        <v>1242</v>
      </c>
      <c r="E137" s="220"/>
    </row>
    <row r="138" spans="1:5" s="205" customFormat="1" ht="12" x14ac:dyDescent="0.35">
      <c r="A138" s="218" t="s">
        <v>1511</v>
      </c>
      <c r="B138" s="201" t="s">
        <v>1512</v>
      </c>
      <c r="C138" s="204"/>
      <c r="D138" s="203" t="s">
        <v>1242</v>
      </c>
      <c r="E138" s="220"/>
    </row>
    <row r="139" spans="1:5" s="205" customFormat="1" ht="12" x14ac:dyDescent="0.35">
      <c r="A139" s="218" t="s">
        <v>1513</v>
      </c>
      <c r="B139" s="201" t="s">
        <v>1514</v>
      </c>
      <c r="C139" s="204"/>
      <c r="D139" s="203" t="s">
        <v>1242</v>
      </c>
      <c r="E139" s="220"/>
    </row>
    <row r="140" spans="1:5" s="205" customFormat="1" ht="12" x14ac:dyDescent="0.35">
      <c r="A140" s="218" t="s">
        <v>1515</v>
      </c>
      <c r="B140" s="201" t="s">
        <v>1516</v>
      </c>
      <c r="C140" s="204"/>
      <c r="D140" s="203" t="s">
        <v>1242</v>
      </c>
      <c r="E140" s="220"/>
    </row>
    <row r="141" spans="1:5" s="200" customFormat="1" ht="12" x14ac:dyDescent="0.35">
      <c r="A141" s="218" t="s">
        <v>1517</v>
      </c>
      <c r="B141" s="201" t="s">
        <v>1518</v>
      </c>
      <c r="C141" s="204"/>
      <c r="D141" s="203" t="s">
        <v>1242</v>
      </c>
      <c r="E141" s="221"/>
    </row>
    <row r="142" spans="1:5" s="200" customFormat="1" ht="12" x14ac:dyDescent="0.35">
      <c r="A142" s="218" t="s">
        <v>1519</v>
      </c>
      <c r="B142" s="201" t="s">
        <v>1520</v>
      </c>
      <c r="C142" s="206"/>
      <c r="D142" s="203" t="s">
        <v>1242</v>
      </c>
      <c r="E142" s="222"/>
    </row>
    <row r="143" spans="1:5" s="200" customFormat="1" ht="12" x14ac:dyDescent="0.35">
      <c r="A143" s="218" t="s">
        <v>1521</v>
      </c>
      <c r="B143" s="201" t="s">
        <v>1522</v>
      </c>
      <c r="C143" s="206"/>
      <c r="D143" s="203" t="s">
        <v>1242</v>
      </c>
      <c r="E143" s="222"/>
    </row>
    <row r="144" spans="1:5" s="200" customFormat="1" ht="12" x14ac:dyDescent="0.35">
      <c r="A144" s="218" t="s">
        <v>1523</v>
      </c>
      <c r="B144" s="201" t="s">
        <v>1524</v>
      </c>
      <c r="C144" s="206"/>
      <c r="D144" s="203" t="s">
        <v>1242</v>
      </c>
      <c r="E144" s="222"/>
    </row>
    <row r="145" spans="1:5" s="200" customFormat="1" ht="12" x14ac:dyDescent="0.35">
      <c r="A145" s="218" t="s">
        <v>1525</v>
      </c>
      <c r="B145" s="201" t="s">
        <v>1526</v>
      </c>
      <c r="C145" s="206"/>
      <c r="D145" s="203" t="s">
        <v>1242</v>
      </c>
      <c r="E145" s="222"/>
    </row>
    <row r="146" spans="1:5" s="200" customFormat="1" ht="12" x14ac:dyDescent="0.35">
      <c r="A146" s="218" t="s">
        <v>1527</v>
      </c>
      <c r="B146" s="201" t="s">
        <v>1528</v>
      </c>
      <c r="C146" s="206"/>
      <c r="D146" s="203" t="s">
        <v>1242</v>
      </c>
      <c r="E146" s="222"/>
    </row>
    <row r="147" spans="1:5" s="200" customFormat="1" ht="12" x14ac:dyDescent="0.35">
      <c r="A147" s="218" t="s">
        <v>1529</v>
      </c>
      <c r="B147" s="201" t="s">
        <v>1530</v>
      </c>
      <c r="C147" s="206"/>
      <c r="D147" s="203" t="s">
        <v>1242</v>
      </c>
      <c r="E147" s="222"/>
    </row>
    <row r="148" spans="1:5" s="200" customFormat="1" ht="12" x14ac:dyDescent="0.35">
      <c r="A148" s="218" t="s">
        <v>1531</v>
      </c>
      <c r="B148" s="201" t="s">
        <v>1532</v>
      </c>
      <c r="C148" s="206"/>
      <c r="D148" s="203" t="s">
        <v>1242</v>
      </c>
      <c r="E148" s="222"/>
    </row>
    <row r="149" spans="1:5" s="200" customFormat="1" ht="12" x14ac:dyDescent="0.35">
      <c r="A149" s="218" t="s">
        <v>1533</v>
      </c>
      <c r="B149" s="201" t="s">
        <v>1534</v>
      </c>
      <c r="C149" s="206"/>
      <c r="D149" s="203" t="s">
        <v>1242</v>
      </c>
      <c r="E149" s="222"/>
    </row>
    <row r="150" spans="1:5" s="200" customFormat="1" ht="12" x14ac:dyDescent="0.35">
      <c r="A150" s="218" t="s">
        <v>1535</v>
      </c>
      <c r="B150" s="201" t="s">
        <v>1536</v>
      </c>
      <c r="C150" s="206"/>
      <c r="D150" s="203" t="s">
        <v>1242</v>
      </c>
      <c r="E150" s="222"/>
    </row>
    <row r="151" spans="1:5" s="200" customFormat="1" ht="15" customHeight="1" x14ac:dyDescent="0.35">
      <c r="A151" s="218" t="s">
        <v>1537</v>
      </c>
      <c r="B151" s="207" t="s">
        <v>1538</v>
      </c>
      <c r="C151" s="208"/>
      <c r="D151" s="203" t="s">
        <v>1242</v>
      </c>
      <c r="E151" s="223"/>
    </row>
    <row r="152" spans="1:5" s="200" customFormat="1" ht="14.5" customHeight="1" x14ac:dyDescent="0.35">
      <c r="A152" s="218" t="s">
        <v>1539</v>
      </c>
      <c r="B152" s="201" t="s">
        <v>1540</v>
      </c>
      <c r="C152" s="204"/>
      <c r="D152" s="203" t="s">
        <v>1242</v>
      </c>
      <c r="E152" s="221"/>
    </row>
    <row r="153" spans="1:5" s="200" customFormat="1" ht="14.5" customHeight="1" x14ac:dyDescent="0.35">
      <c r="A153" s="218" t="s">
        <v>1541</v>
      </c>
      <c r="B153" s="201" t="s">
        <v>1542</v>
      </c>
      <c r="C153" s="204"/>
      <c r="D153" s="203" t="s">
        <v>1242</v>
      </c>
      <c r="E153" s="221"/>
    </row>
    <row r="154" spans="1:5" s="200" customFormat="1" ht="14.5" customHeight="1" x14ac:dyDescent="0.35">
      <c r="A154" s="218" t="s">
        <v>1543</v>
      </c>
      <c r="B154" s="201" t="s">
        <v>1544</v>
      </c>
      <c r="C154" s="204"/>
      <c r="D154" s="203" t="s">
        <v>1242</v>
      </c>
      <c r="E154" s="221"/>
    </row>
    <row r="155" spans="1:5" s="200" customFormat="1" ht="14.5" customHeight="1" x14ac:dyDescent="0.35">
      <c r="A155" s="218" t="s">
        <v>1545</v>
      </c>
      <c r="B155" s="201" t="s">
        <v>1546</v>
      </c>
      <c r="C155" s="204"/>
      <c r="D155" s="203" t="s">
        <v>1242</v>
      </c>
      <c r="E155" s="221"/>
    </row>
    <row r="156" spans="1:5" s="200" customFormat="1" ht="14.5" customHeight="1" x14ac:dyDescent="0.35">
      <c r="A156" s="218" t="s">
        <v>1547</v>
      </c>
      <c r="B156" s="201" t="s">
        <v>1548</v>
      </c>
      <c r="C156" s="204"/>
      <c r="D156" s="203" t="s">
        <v>1242</v>
      </c>
      <c r="E156" s="221"/>
    </row>
    <row r="157" spans="1:5" s="200" customFormat="1" ht="14.5" customHeight="1" x14ac:dyDescent="0.35">
      <c r="A157" s="218" t="s">
        <v>1549</v>
      </c>
      <c r="B157" s="201" t="s">
        <v>1550</v>
      </c>
      <c r="C157" s="204"/>
      <c r="D157" s="203" t="s">
        <v>1242</v>
      </c>
      <c r="E157" s="221"/>
    </row>
    <row r="158" spans="1:5" s="200" customFormat="1" ht="14.5" customHeight="1" x14ac:dyDescent="0.35">
      <c r="A158" s="218" t="s">
        <v>1551</v>
      </c>
      <c r="B158" s="201" t="s">
        <v>1552</v>
      </c>
      <c r="C158" s="204"/>
      <c r="D158" s="203" t="s">
        <v>1242</v>
      </c>
      <c r="E158" s="221"/>
    </row>
    <row r="159" spans="1:5" s="200" customFormat="1" ht="14.5" customHeight="1" x14ac:dyDescent="0.35">
      <c r="A159" s="218" t="s">
        <v>1553</v>
      </c>
      <c r="B159" s="201" t="s">
        <v>1554</v>
      </c>
      <c r="C159" s="204"/>
      <c r="D159" s="203" t="s">
        <v>1242</v>
      </c>
      <c r="E159" s="221"/>
    </row>
    <row r="160" spans="1:5" s="200" customFormat="1" ht="14.5" customHeight="1" x14ac:dyDescent="0.35">
      <c r="A160" s="218" t="s">
        <v>1555</v>
      </c>
      <c r="B160" s="209" t="s">
        <v>1556</v>
      </c>
      <c r="C160" s="206"/>
      <c r="D160" s="203" t="s">
        <v>1242</v>
      </c>
      <c r="E160" s="222"/>
    </row>
    <row r="161" spans="1:6" s="200" customFormat="1" ht="15" customHeight="1" x14ac:dyDescent="0.35">
      <c r="A161" s="224" t="s">
        <v>1557</v>
      </c>
      <c r="B161" s="213" t="s">
        <v>1558</v>
      </c>
      <c r="C161" s="214"/>
      <c r="D161" s="215" t="s">
        <v>1242</v>
      </c>
      <c r="E161" s="225"/>
    </row>
    <row r="162" spans="1:6" x14ac:dyDescent="0.35">
      <c r="A162" s="283" t="s">
        <v>1559</v>
      </c>
      <c r="B162" s="284" t="s">
        <v>1641</v>
      </c>
      <c r="C162" s="285"/>
      <c r="D162" s="286" t="s">
        <v>1242</v>
      </c>
      <c r="E162" s="226"/>
    </row>
    <row r="163" spans="1:6" x14ac:dyDescent="0.35">
      <c r="A163" s="283" t="s">
        <v>1560</v>
      </c>
      <c r="B163" s="284" t="s">
        <v>1561</v>
      </c>
      <c r="C163" s="285"/>
      <c r="D163" s="286" t="s">
        <v>1242</v>
      </c>
      <c r="E163" s="226"/>
    </row>
    <row r="164" spans="1:6" x14ac:dyDescent="0.35">
      <c r="A164" s="283" t="s">
        <v>1562</v>
      </c>
      <c r="B164" s="284" t="s">
        <v>1563</v>
      </c>
      <c r="C164" s="285"/>
      <c r="D164" s="286" t="s">
        <v>1242</v>
      </c>
      <c r="E164" s="226"/>
    </row>
    <row r="165" spans="1:6" x14ac:dyDescent="0.35">
      <c r="A165" s="283" t="s">
        <v>1564</v>
      </c>
      <c r="B165" s="284" t="s">
        <v>1635</v>
      </c>
      <c r="C165" s="285"/>
      <c r="D165" s="286" t="s">
        <v>1242</v>
      </c>
      <c r="E165" s="226"/>
    </row>
    <row r="166" spans="1:6" x14ac:dyDescent="0.35">
      <c r="A166" s="283" t="s">
        <v>1565</v>
      </c>
      <c r="B166" s="284" t="s">
        <v>1637</v>
      </c>
      <c r="C166" s="285"/>
      <c r="D166" s="286" t="s">
        <v>1242</v>
      </c>
      <c r="E166" s="226"/>
    </row>
    <row r="167" spans="1:6" x14ac:dyDescent="0.35">
      <c r="A167" s="283" t="s">
        <v>1566</v>
      </c>
      <c r="B167" s="284" t="s">
        <v>1636</v>
      </c>
      <c r="C167" s="285"/>
      <c r="D167" s="286" t="s">
        <v>1242</v>
      </c>
      <c r="E167" s="226"/>
    </row>
    <row r="168" spans="1:6" x14ac:dyDescent="0.35">
      <c r="A168" s="283" t="s">
        <v>1567</v>
      </c>
      <c r="B168" s="284" t="s">
        <v>1638</v>
      </c>
      <c r="C168" s="285"/>
      <c r="D168" s="286" t="s">
        <v>1242</v>
      </c>
      <c r="E168" s="226"/>
    </row>
    <row r="169" spans="1:6" x14ac:dyDescent="0.35">
      <c r="A169" s="283" t="s">
        <v>1568</v>
      </c>
      <c r="B169" s="284" t="s">
        <v>1639</v>
      </c>
      <c r="C169" s="285"/>
      <c r="D169" s="286" t="s">
        <v>1242</v>
      </c>
      <c r="E169" s="226"/>
    </row>
    <row r="170" spans="1:6" x14ac:dyDescent="0.35">
      <c r="A170" s="283" t="s">
        <v>1569</v>
      </c>
      <c r="B170" s="284" t="s">
        <v>4550</v>
      </c>
      <c r="C170" s="285"/>
      <c r="D170" s="286" t="s">
        <v>1242</v>
      </c>
      <c r="E170" s="226"/>
    </row>
    <row r="171" spans="1:6" x14ac:dyDescent="0.35">
      <c r="A171" s="283" t="s">
        <v>1570</v>
      </c>
      <c r="B171" s="284" t="s">
        <v>1571</v>
      </c>
      <c r="C171" s="285"/>
      <c r="D171" s="286" t="s">
        <v>1242</v>
      </c>
      <c r="E171" s="226"/>
      <c r="F171" s="406"/>
    </row>
    <row r="172" spans="1:6" x14ac:dyDescent="0.35">
      <c r="A172" s="283" t="s">
        <v>1572</v>
      </c>
      <c r="B172" s="284" t="s">
        <v>1573</v>
      </c>
      <c r="C172" s="285"/>
      <c r="D172" s="286" t="s">
        <v>1242</v>
      </c>
      <c r="E172" s="226"/>
      <c r="F172" s="406"/>
    </row>
    <row r="173" spans="1:6" x14ac:dyDescent="0.35">
      <c r="A173" s="283" t="s">
        <v>1574</v>
      </c>
      <c r="B173" s="284" t="s">
        <v>1575</v>
      </c>
      <c r="C173" s="285"/>
      <c r="D173" s="286" t="s">
        <v>1242</v>
      </c>
      <c r="E173" s="226"/>
      <c r="F173" s="406"/>
    </row>
    <row r="174" spans="1:6" x14ac:dyDescent="0.35">
      <c r="A174" s="283" t="s">
        <v>1576</v>
      </c>
      <c r="B174" s="284" t="s">
        <v>1577</v>
      </c>
      <c r="C174" s="285"/>
      <c r="D174" s="286" t="s">
        <v>1242</v>
      </c>
      <c r="E174" s="226"/>
      <c r="F174" s="406"/>
    </row>
    <row r="175" spans="1:6" x14ac:dyDescent="0.35">
      <c r="A175" s="287" t="s">
        <v>1578</v>
      </c>
      <c r="B175" s="288" t="s">
        <v>1579</v>
      </c>
      <c r="C175" s="289"/>
      <c r="D175" s="290" t="s">
        <v>1242</v>
      </c>
      <c r="E175" s="265"/>
      <c r="F175" s="406"/>
    </row>
    <row r="176" spans="1:6" x14ac:dyDescent="0.35">
      <c r="A176" s="287" t="s">
        <v>1640</v>
      </c>
      <c r="B176" s="288" t="s">
        <v>4551</v>
      </c>
      <c r="C176" s="289"/>
      <c r="D176" s="290" t="s">
        <v>1242</v>
      </c>
      <c r="E176" s="265"/>
    </row>
    <row r="177" spans="1:5" ht="15" thickBot="1" x14ac:dyDescent="0.4">
      <c r="A177" s="291" t="s">
        <v>1705</v>
      </c>
      <c r="B177" s="292" t="s">
        <v>1706</v>
      </c>
      <c r="C177" s="293"/>
      <c r="D177" s="294" t="s">
        <v>1242</v>
      </c>
      <c r="E177" s="227"/>
    </row>
  </sheetData>
  <mergeCells count="1">
    <mergeCell ref="F171:F175"/>
  </mergeCells>
  <conditionalFormatting sqref="A1:E1">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92CD1-7F19-4D49-8335-98A35EA1DC2B}">
  <sheetPr>
    <tabColor theme="5" tint="0.39997558519241921"/>
  </sheetPr>
  <dimension ref="A1:N1303"/>
  <sheetViews>
    <sheetView zoomScale="95" zoomScaleNormal="125" workbookViewId="0">
      <pane ySplit="3" topLeftCell="A4" activePane="bottomLeft" state="frozen"/>
      <selection pane="bottomLeft" activeCell="D5" sqref="D5"/>
    </sheetView>
  </sheetViews>
  <sheetFormatPr defaultColWidth="10.90625" defaultRowHeight="49.5" customHeight="1" x14ac:dyDescent="0.35"/>
  <cols>
    <col min="1" max="2" width="8.81640625" style="325" customWidth="1"/>
    <col min="3" max="3" width="52.36328125" style="343" customWidth="1"/>
    <col min="4" max="4" width="8.81640625" style="375" customWidth="1"/>
    <col min="5" max="12" width="8.81640625" style="325" customWidth="1"/>
    <col min="13" max="13" width="13.36328125" style="325" customWidth="1"/>
  </cols>
  <sheetData>
    <row r="1" spans="1:14" ht="49.5" customHeight="1" x14ac:dyDescent="0.35">
      <c r="A1" s="394" t="s">
        <v>1714</v>
      </c>
      <c r="B1" s="396" t="s">
        <v>4363</v>
      </c>
      <c r="C1" s="390" t="s">
        <v>1715</v>
      </c>
      <c r="D1" s="398" t="s">
        <v>4401</v>
      </c>
      <c r="E1" s="400" t="s">
        <v>4402</v>
      </c>
      <c r="F1" s="388" t="s">
        <v>4403</v>
      </c>
      <c r="G1" s="389"/>
      <c r="H1" s="388" t="s">
        <v>4404</v>
      </c>
      <c r="I1" s="389"/>
      <c r="J1" s="360" t="s">
        <v>4405</v>
      </c>
      <c r="K1" s="390" t="s">
        <v>4406</v>
      </c>
      <c r="L1" s="390" t="s">
        <v>4407</v>
      </c>
      <c r="M1" s="392" t="s">
        <v>4408</v>
      </c>
    </row>
    <row r="2" spans="1:14" ht="49.5" customHeight="1" thickBot="1" x14ac:dyDescent="0.4">
      <c r="A2" s="395"/>
      <c r="B2" s="397"/>
      <c r="C2" s="391"/>
      <c r="D2" s="399"/>
      <c r="E2" s="401"/>
      <c r="F2" s="361" t="s">
        <v>4409</v>
      </c>
      <c r="G2" s="361" t="s">
        <v>4410</v>
      </c>
      <c r="H2" s="361" t="s">
        <v>4411</v>
      </c>
      <c r="I2" s="361" t="s">
        <v>4410</v>
      </c>
      <c r="J2" s="361" t="s">
        <v>4410</v>
      </c>
      <c r="K2" s="391"/>
      <c r="L2" s="391"/>
      <c r="M2" s="393"/>
    </row>
    <row r="3" spans="1:14" ht="49.5" customHeight="1" thickBot="1" x14ac:dyDescent="0.4">
      <c r="A3" s="362">
        <v>1</v>
      </c>
      <c r="B3" s="363">
        <v>2</v>
      </c>
      <c r="C3" s="363">
        <v>3</v>
      </c>
      <c r="D3" s="363">
        <v>4</v>
      </c>
      <c r="E3" s="363">
        <v>5</v>
      </c>
      <c r="F3" s="363">
        <v>6</v>
      </c>
      <c r="G3" s="363">
        <v>7</v>
      </c>
      <c r="H3" s="363">
        <v>8</v>
      </c>
      <c r="I3" s="363">
        <v>9</v>
      </c>
      <c r="J3" s="363">
        <v>10</v>
      </c>
      <c r="K3" s="363">
        <v>11</v>
      </c>
      <c r="L3" s="363">
        <v>12</v>
      </c>
      <c r="M3" s="364">
        <v>13</v>
      </c>
    </row>
    <row r="4" spans="1:14" ht="30" customHeight="1" thickBot="1" x14ac:dyDescent="0.4">
      <c r="A4" s="365" t="s">
        <v>4371</v>
      </c>
      <c r="B4" s="366"/>
      <c r="C4" s="366"/>
      <c r="D4" s="369"/>
      <c r="E4" s="366"/>
      <c r="F4" s="366"/>
      <c r="G4" s="366"/>
      <c r="H4" s="366"/>
      <c r="I4" s="366"/>
      <c r="J4" s="366"/>
      <c r="K4" s="366"/>
      <c r="L4" s="366"/>
      <c r="M4" s="367"/>
    </row>
    <row r="5" spans="1:14" ht="49.5" customHeight="1" x14ac:dyDescent="0.35">
      <c r="A5" s="338" t="s">
        <v>1716</v>
      </c>
      <c r="B5" s="328" t="s">
        <v>1593</v>
      </c>
      <c r="C5" s="345" t="s">
        <v>1717</v>
      </c>
      <c r="D5" s="370">
        <v>17.065999999999999</v>
      </c>
      <c r="E5" s="328">
        <v>32.299999999999997</v>
      </c>
      <c r="F5" s="328">
        <v>11</v>
      </c>
      <c r="G5" s="328">
        <v>0.80359999999999998</v>
      </c>
      <c r="H5" s="328">
        <v>49</v>
      </c>
      <c r="I5" s="328">
        <v>0.19159999999999999</v>
      </c>
      <c r="J5" s="370">
        <v>0</v>
      </c>
      <c r="K5" s="328" t="s">
        <v>4364</v>
      </c>
      <c r="L5" s="328" t="s">
        <v>4364</v>
      </c>
      <c r="M5" s="329"/>
      <c r="N5" s="383"/>
    </row>
    <row r="6" spans="1:14" ht="49.5" customHeight="1" x14ac:dyDescent="0.35">
      <c r="A6" s="339" t="s">
        <v>1718</v>
      </c>
      <c r="B6" s="330" t="s">
        <v>1593</v>
      </c>
      <c r="C6" s="346" t="s">
        <v>1719</v>
      </c>
      <c r="D6" s="368">
        <v>8.2514000000000003</v>
      </c>
      <c r="E6" s="330">
        <v>19.100000000000001</v>
      </c>
      <c r="F6" s="330">
        <v>6</v>
      </c>
      <c r="G6" s="330">
        <v>0.67479999999999996</v>
      </c>
      <c r="H6" s="330">
        <v>30</v>
      </c>
      <c r="I6" s="330">
        <v>0.1484</v>
      </c>
      <c r="J6" s="368">
        <v>0</v>
      </c>
      <c r="K6" s="330" t="s">
        <v>4364</v>
      </c>
      <c r="L6" s="330" t="s">
        <v>4364</v>
      </c>
      <c r="M6" s="331"/>
      <c r="N6" s="383"/>
    </row>
    <row r="7" spans="1:14" ht="49.5" customHeight="1" x14ac:dyDescent="0.35">
      <c r="A7" s="339" t="s">
        <v>1726</v>
      </c>
      <c r="B7" s="330" t="s">
        <v>1593</v>
      </c>
      <c r="C7" s="346" t="s">
        <v>1727</v>
      </c>
      <c r="D7" s="368">
        <v>46.8551</v>
      </c>
      <c r="E7" s="330">
        <v>52.3</v>
      </c>
      <c r="F7" s="330">
        <v>17</v>
      </c>
      <c r="G7" s="330">
        <v>2.3450000000000002</v>
      </c>
      <c r="H7" s="330">
        <v>69</v>
      </c>
      <c r="I7" s="330">
        <v>0.53359999999999996</v>
      </c>
      <c r="J7" s="368">
        <v>0</v>
      </c>
      <c r="K7" s="330" t="s">
        <v>4364</v>
      </c>
      <c r="L7" s="330" t="s">
        <v>4364</v>
      </c>
      <c r="M7" s="331"/>
      <c r="N7" s="383"/>
    </row>
    <row r="8" spans="1:14" ht="49.5" customHeight="1" x14ac:dyDescent="0.35">
      <c r="A8" s="339" t="s">
        <v>1728</v>
      </c>
      <c r="B8" s="330" t="s">
        <v>1593</v>
      </c>
      <c r="C8" s="346" t="s">
        <v>1729</v>
      </c>
      <c r="D8" s="368">
        <v>19.1374</v>
      </c>
      <c r="E8" s="330">
        <v>33.5</v>
      </c>
      <c r="F8" s="330">
        <v>11</v>
      </c>
      <c r="G8" s="330">
        <v>1.137</v>
      </c>
      <c r="H8" s="330">
        <v>44</v>
      </c>
      <c r="I8" s="330">
        <v>0.26129999999999998</v>
      </c>
      <c r="J8" s="368">
        <v>0</v>
      </c>
      <c r="K8" s="330" t="s">
        <v>4364</v>
      </c>
      <c r="L8" s="330" t="s">
        <v>4364</v>
      </c>
      <c r="M8" s="331"/>
      <c r="N8" s="383"/>
    </row>
    <row r="9" spans="1:14" ht="49.5" customHeight="1" x14ac:dyDescent="0.35">
      <c r="A9" s="339" t="s">
        <v>1730</v>
      </c>
      <c r="B9" s="330" t="s">
        <v>1593</v>
      </c>
      <c r="C9" s="346" t="s">
        <v>1731</v>
      </c>
      <c r="D9" s="368">
        <v>15.318099999999999</v>
      </c>
      <c r="E9" s="330">
        <v>33</v>
      </c>
      <c r="F9" s="330">
        <v>11</v>
      </c>
      <c r="G9" s="330">
        <v>0.98160000000000003</v>
      </c>
      <c r="H9" s="330">
        <v>44</v>
      </c>
      <c r="I9" s="330">
        <v>0.22900000000000001</v>
      </c>
      <c r="J9" s="368">
        <v>0</v>
      </c>
      <c r="K9" s="330" t="s">
        <v>4364</v>
      </c>
      <c r="L9" s="330" t="s">
        <v>4364</v>
      </c>
      <c r="M9" s="331"/>
      <c r="N9" s="383"/>
    </row>
    <row r="10" spans="1:14" ht="49.5" customHeight="1" x14ac:dyDescent="0.35">
      <c r="A10" s="339" t="s">
        <v>1732</v>
      </c>
      <c r="B10" s="330" t="s">
        <v>1593</v>
      </c>
      <c r="C10" s="346" t="s">
        <v>1733</v>
      </c>
      <c r="D10" s="368">
        <v>13.9801</v>
      </c>
      <c r="E10" s="330">
        <v>32.9</v>
      </c>
      <c r="F10" s="330">
        <v>11</v>
      </c>
      <c r="G10" s="330">
        <v>0.87339999999999995</v>
      </c>
      <c r="H10" s="330">
        <v>42</v>
      </c>
      <c r="I10" s="330">
        <v>0.2044</v>
      </c>
      <c r="J10" s="330">
        <v>0.28339999999999999</v>
      </c>
      <c r="K10" s="330"/>
      <c r="L10" s="330" t="s">
        <v>4364</v>
      </c>
      <c r="M10" s="331"/>
      <c r="N10" s="383"/>
    </row>
    <row r="11" spans="1:14" ht="49.5" customHeight="1" x14ac:dyDescent="0.35">
      <c r="A11" s="339" t="s">
        <v>1734</v>
      </c>
      <c r="B11" s="330" t="s">
        <v>1593</v>
      </c>
      <c r="C11" s="346" t="s">
        <v>1735</v>
      </c>
      <c r="D11" s="368">
        <v>13.5136</v>
      </c>
      <c r="E11" s="330">
        <v>25</v>
      </c>
      <c r="F11" s="330">
        <v>8</v>
      </c>
      <c r="G11" s="330">
        <v>0.90469999999999995</v>
      </c>
      <c r="H11" s="330">
        <v>39</v>
      </c>
      <c r="I11" s="330">
        <v>0.20269999999999999</v>
      </c>
      <c r="J11" s="368">
        <v>0</v>
      </c>
      <c r="K11" s="330" t="s">
        <v>4364</v>
      </c>
      <c r="L11" s="330" t="s">
        <v>4364</v>
      </c>
      <c r="M11" s="331"/>
      <c r="N11" s="383"/>
    </row>
    <row r="12" spans="1:14" ht="49.5" customHeight="1" x14ac:dyDescent="0.35">
      <c r="A12" s="339" t="s">
        <v>1736</v>
      </c>
      <c r="B12" s="330" t="s">
        <v>1593</v>
      </c>
      <c r="C12" s="346" t="s">
        <v>1737</v>
      </c>
      <c r="D12" s="368">
        <v>54.385100000000001</v>
      </c>
      <c r="E12" s="330">
        <v>100.7</v>
      </c>
      <c r="F12" s="330">
        <v>0</v>
      </c>
      <c r="G12" s="368">
        <v>0</v>
      </c>
      <c r="H12" s="330">
        <v>118</v>
      </c>
      <c r="I12" s="330">
        <v>0.28899999999999998</v>
      </c>
      <c r="J12" s="368">
        <v>0</v>
      </c>
      <c r="K12" s="330" t="s">
        <v>4364</v>
      </c>
      <c r="L12" s="330" t="s">
        <v>4364</v>
      </c>
      <c r="M12" s="331" t="s">
        <v>4365</v>
      </c>
      <c r="N12" s="383"/>
    </row>
    <row r="13" spans="1:14" ht="49.5" customHeight="1" x14ac:dyDescent="0.35">
      <c r="A13" s="339" t="s">
        <v>1738</v>
      </c>
      <c r="B13" s="330" t="s">
        <v>1593</v>
      </c>
      <c r="C13" s="346" t="s">
        <v>1739</v>
      </c>
      <c r="D13" s="368">
        <v>46.929299999999998</v>
      </c>
      <c r="E13" s="330">
        <v>101.3</v>
      </c>
      <c r="F13" s="330">
        <v>0</v>
      </c>
      <c r="G13" s="368">
        <v>0</v>
      </c>
      <c r="H13" s="330">
        <v>118</v>
      </c>
      <c r="I13" s="330">
        <v>0.28549999999999998</v>
      </c>
      <c r="J13" s="368">
        <v>0</v>
      </c>
      <c r="K13" s="330" t="s">
        <v>4364</v>
      </c>
      <c r="L13" s="330" t="s">
        <v>4364</v>
      </c>
      <c r="M13" s="331" t="s">
        <v>4366</v>
      </c>
      <c r="N13" s="383"/>
    </row>
    <row r="14" spans="1:14" ht="49.5" customHeight="1" x14ac:dyDescent="0.35">
      <c r="A14" s="339" t="s">
        <v>1740</v>
      </c>
      <c r="B14" s="330" t="s">
        <v>1593</v>
      </c>
      <c r="C14" s="346" t="s">
        <v>1741</v>
      </c>
      <c r="D14" s="368">
        <v>33.920900000000003</v>
      </c>
      <c r="E14" s="330">
        <v>65</v>
      </c>
      <c r="F14" s="330">
        <v>0</v>
      </c>
      <c r="G14" s="368">
        <v>0</v>
      </c>
      <c r="H14" s="330">
        <v>82</v>
      </c>
      <c r="I14" s="330">
        <v>0.29949999999999999</v>
      </c>
      <c r="J14" s="368">
        <v>0</v>
      </c>
      <c r="K14" s="330" t="s">
        <v>4364</v>
      </c>
      <c r="L14" s="330" t="s">
        <v>4364</v>
      </c>
      <c r="M14" s="331"/>
      <c r="N14" s="383"/>
    </row>
    <row r="15" spans="1:14" ht="49.5" customHeight="1" x14ac:dyDescent="0.35">
      <c r="A15" s="339" t="s">
        <v>1742</v>
      </c>
      <c r="B15" s="330" t="s">
        <v>1593</v>
      </c>
      <c r="C15" s="346" t="s">
        <v>1743</v>
      </c>
      <c r="D15" s="368">
        <v>31.860399999999998</v>
      </c>
      <c r="E15" s="330">
        <v>52.7</v>
      </c>
      <c r="F15" s="330">
        <v>0</v>
      </c>
      <c r="G15" s="368">
        <v>0</v>
      </c>
      <c r="H15" s="330">
        <v>68</v>
      </c>
      <c r="I15" s="330">
        <v>0.34399999999999997</v>
      </c>
      <c r="J15" s="368">
        <v>0</v>
      </c>
      <c r="K15" s="330" t="s">
        <v>4364</v>
      </c>
      <c r="L15" s="330" t="s">
        <v>4364</v>
      </c>
      <c r="M15" s="331"/>
      <c r="N15" s="383"/>
    </row>
    <row r="16" spans="1:14" ht="49.5" customHeight="1" x14ac:dyDescent="0.35">
      <c r="A16" s="339" t="s">
        <v>1744</v>
      </c>
      <c r="B16" s="330" t="s">
        <v>1593</v>
      </c>
      <c r="C16" s="346" t="s">
        <v>1745</v>
      </c>
      <c r="D16" s="368">
        <v>24.057200000000002</v>
      </c>
      <c r="E16" s="330">
        <v>56.6</v>
      </c>
      <c r="F16" s="330">
        <v>0</v>
      </c>
      <c r="G16" s="368">
        <v>0</v>
      </c>
      <c r="H16" s="330">
        <v>74</v>
      </c>
      <c r="I16" s="330">
        <v>0.26100000000000001</v>
      </c>
      <c r="J16" s="330">
        <v>0.36630000000000001</v>
      </c>
      <c r="K16" s="330"/>
      <c r="L16" s="330" t="s">
        <v>4364</v>
      </c>
      <c r="M16" s="331"/>
      <c r="N16" s="383"/>
    </row>
    <row r="17" spans="1:14" ht="49.5" customHeight="1" x14ac:dyDescent="0.35">
      <c r="A17" s="339" t="s">
        <v>1746</v>
      </c>
      <c r="B17" s="330" t="s">
        <v>1593</v>
      </c>
      <c r="C17" s="346" t="s">
        <v>1747</v>
      </c>
      <c r="D17" s="368">
        <v>27.7728</v>
      </c>
      <c r="E17" s="330">
        <v>35.5</v>
      </c>
      <c r="F17" s="330">
        <v>0</v>
      </c>
      <c r="G17" s="368">
        <v>0</v>
      </c>
      <c r="H17" s="330">
        <v>53</v>
      </c>
      <c r="I17" s="330">
        <v>0.33100000000000002</v>
      </c>
      <c r="J17" s="368">
        <v>0</v>
      </c>
      <c r="K17" s="330" t="s">
        <v>4364</v>
      </c>
      <c r="L17" s="330" t="s">
        <v>4364</v>
      </c>
      <c r="M17" s="331"/>
      <c r="N17" s="383"/>
    </row>
    <row r="18" spans="1:14" ht="49.5" customHeight="1" x14ac:dyDescent="0.35">
      <c r="A18" s="339" t="s">
        <v>1748</v>
      </c>
      <c r="B18" s="330" t="s">
        <v>1593</v>
      </c>
      <c r="C18" s="346" t="s">
        <v>1749</v>
      </c>
      <c r="D18" s="368">
        <v>25.168399999999998</v>
      </c>
      <c r="E18" s="330">
        <v>41.6</v>
      </c>
      <c r="F18" s="330">
        <v>0</v>
      </c>
      <c r="G18" s="368">
        <v>0</v>
      </c>
      <c r="H18" s="330">
        <v>59</v>
      </c>
      <c r="I18" s="330">
        <v>0.32690000000000002</v>
      </c>
      <c r="J18" s="368">
        <v>0</v>
      </c>
      <c r="K18" s="330" t="s">
        <v>4364</v>
      </c>
      <c r="L18" s="330" t="s">
        <v>4364</v>
      </c>
      <c r="M18" s="331"/>
      <c r="N18" s="383"/>
    </row>
    <row r="19" spans="1:14" ht="49.5" customHeight="1" x14ac:dyDescent="0.35">
      <c r="A19" s="339" t="s">
        <v>1750</v>
      </c>
      <c r="B19" s="330" t="s">
        <v>1593</v>
      </c>
      <c r="C19" s="346" t="s">
        <v>1751</v>
      </c>
      <c r="D19" s="368">
        <v>22.617899999999999</v>
      </c>
      <c r="E19" s="330">
        <v>38.9</v>
      </c>
      <c r="F19" s="330">
        <v>0</v>
      </c>
      <c r="G19" s="368">
        <v>0</v>
      </c>
      <c r="H19" s="330">
        <v>56</v>
      </c>
      <c r="I19" s="330">
        <v>0.3322</v>
      </c>
      <c r="J19" s="368">
        <v>0</v>
      </c>
      <c r="K19" s="330" t="s">
        <v>4364</v>
      </c>
      <c r="L19" s="330" t="s">
        <v>4364</v>
      </c>
      <c r="M19" s="331"/>
      <c r="N19" s="383"/>
    </row>
    <row r="20" spans="1:14" ht="49.5" customHeight="1" x14ac:dyDescent="0.35">
      <c r="A20" s="339" t="s">
        <v>1752</v>
      </c>
      <c r="B20" s="330" t="s">
        <v>1593</v>
      </c>
      <c r="C20" s="346" t="s">
        <v>1753</v>
      </c>
      <c r="D20" s="368">
        <v>19.148599999999998</v>
      </c>
      <c r="E20" s="330">
        <v>36.5</v>
      </c>
      <c r="F20" s="330">
        <v>0</v>
      </c>
      <c r="G20" s="368">
        <v>0</v>
      </c>
      <c r="H20" s="330">
        <v>54</v>
      </c>
      <c r="I20" s="330">
        <v>0.30669999999999997</v>
      </c>
      <c r="J20" s="368">
        <v>0</v>
      </c>
      <c r="K20" s="330" t="s">
        <v>4364</v>
      </c>
      <c r="L20" s="330" t="s">
        <v>4364</v>
      </c>
      <c r="M20" s="331"/>
      <c r="N20" s="383"/>
    </row>
    <row r="21" spans="1:14" ht="49.5" customHeight="1" x14ac:dyDescent="0.35">
      <c r="A21" s="339" t="s">
        <v>1754</v>
      </c>
      <c r="B21" s="330" t="s">
        <v>1593</v>
      </c>
      <c r="C21" s="346" t="s">
        <v>1755</v>
      </c>
      <c r="D21" s="368">
        <v>15.0045</v>
      </c>
      <c r="E21" s="330">
        <v>31.8</v>
      </c>
      <c r="F21" s="330">
        <v>0</v>
      </c>
      <c r="G21" s="368">
        <v>0</v>
      </c>
      <c r="H21" s="330">
        <v>48</v>
      </c>
      <c r="I21" s="330">
        <v>0.29189999999999999</v>
      </c>
      <c r="J21" s="330">
        <v>0.40429999999999999</v>
      </c>
      <c r="K21" s="330"/>
      <c r="L21" s="330" t="s">
        <v>4364</v>
      </c>
      <c r="M21" s="331"/>
      <c r="N21" s="383"/>
    </row>
    <row r="22" spans="1:14" ht="49.5" customHeight="1" x14ac:dyDescent="0.35">
      <c r="A22" s="339" t="s">
        <v>1756</v>
      </c>
      <c r="B22" s="330" t="s">
        <v>1593</v>
      </c>
      <c r="C22" s="346" t="s">
        <v>1757</v>
      </c>
      <c r="D22" s="368">
        <v>24.653099999999998</v>
      </c>
      <c r="E22" s="330">
        <v>36.4</v>
      </c>
      <c r="F22" s="330">
        <v>12</v>
      </c>
      <c r="G22" s="330">
        <v>1.2501</v>
      </c>
      <c r="H22" s="330">
        <v>53</v>
      </c>
      <c r="I22" s="330">
        <v>0.28849999999999998</v>
      </c>
      <c r="J22" s="368">
        <v>0</v>
      </c>
      <c r="K22" s="330" t="s">
        <v>4364</v>
      </c>
      <c r="L22" s="330" t="s">
        <v>4364</v>
      </c>
      <c r="M22" s="331"/>
      <c r="N22" s="383"/>
    </row>
    <row r="23" spans="1:14" ht="49.5" customHeight="1" x14ac:dyDescent="0.35">
      <c r="A23" s="339" t="s">
        <v>1758</v>
      </c>
      <c r="B23" s="330" t="s">
        <v>1593</v>
      </c>
      <c r="C23" s="346" t="s">
        <v>1759</v>
      </c>
      <c r="D23" s="368">
        <v>14.907500000000001</v>
      </c>
      <c r="E23" s="330">
        <v>19.7</v>
      </c>
      <c r="F23" s="330">
        <v>0</v>
      </c>
      <c r="G23" s="368">
        <v>0</v>
      </c>
      <c r="H23" s="330">
        <v>35</v>
      </c>
      <c r="I23" s="330">
        <v>0.34370000000000001</v>
      </c>
      <c r="J23" s="368">
        <v>0</v>
      </c>
      <c r="K23" s="330" t="s">
        <v>4364</v>
      </c>
      <c r="L23" s="330" t="s">
        <v>4364</v>
      </c>
      <c r="M23" s="331"/>
      <c r="N23" s="383"/>
    </row>
    <row r="24" spans="1:14" ht="49.5" customHeight="1" x14ac:dyDescent="0.35">
      <c r="A24" s="339" t="s">
        <v>1760</v>
      </c>
      <c r="B24" s="330" t="s">
        <v>1593</v>
      </c>
      <c r="C24" s="346" t="s">
        <v>1761</v>
      </c>
      <c r="D24" s="368">
        <v>14.0906</v>
      </c>
      <c r="E24" s="330">
        <v>27.6</v>
      </c>
      <c r="F24" s="330">
        <v>0</v>
      </c>
      <c r="G24" s="368">
        <v>0</v>
      </c>
      <c r="H24" s="330">
        <v>45</v>
      </c>
      <c r="I24" s="330">
        <v>0.2903</v>
      </c>
      <c r="J24" s="368">
        <v>0</v>
      </c>
      <c r="K24" s="330" t="s">
        <v>4364</v>
      </c>
      <c r="L24" s="330" t="s">
        <v>4364</v>
      </c>
      <c r="M24" s="331"/>
      <c r="N24" s="383"/>
    </row>
    <row r="25" spans="1:14" ht="49.5" customHeight="1" x14ac:dyDescent="0.35">
      <c r="A25" s="339" t="s">
        <v>1762</v>
      </c>
      <c r="B25" s="330" t="s">
        <v>1593</v>
      </c>
      <c r="C25" s="346" t="s">
        <v>1763</v>
      </c>
      <c r="D25" s="368">
        <v>10.6668</v>
      </c>
      <c r="E25" s="330">
        <v>20.8</v>
      </c>
      <c r="F25" s="330">
        <v>0</v>
      </c>
      <c r="G25" s="368">
        <v>0</v>
      </c>
      <c r="H25" s="330">
        <v>38</v>
      </c>
      <c r="I25" s="330">
        <v>0.30969999999999998</v>
      </c>
      <c r="J25" s="368">
        <v>0</v>
      </c>
      <c r="K25" s="330" t="s">
        <v>4364</v>
      </c>
      <c r="L25" s="330" t="s">
        <v>4364</v>
      </c>
      <c r="M25" s="331"/>
      <c r="N25" s="383"/>
    </row>
    <row r="26" spans="1:14" ht="49.5" customHeight="1" x14ac:dyDescent="0.35">
      <c r="A26" s="339" t="s">
        <v>1764</v>
      </c>
      <c r="B26" s="330" t="s">
        <v>1593</v>
      </c>
      <c r="C26" s="346" t="s">
        <v>1765</v>
      </c>
      <c r="D26" s="368">
        <v>10.1067</v>
      </c>
      <c r="E26" s="330">
        <v>20.5</v>
      </c>
      <c r="F26" s="330">
        <v>0</v>
      </c>
      <c r="G26" s="368">
        <v>0</v>
      </c>
      <c r="H26" s="330">
        <v>36</v>
      </c>
      <c r="I26" s="330">
        <v>0.31509999999999999</v>
      </c>
      <c r="J26" s="368">
        <v>0</v>
      </c>
      <c r="K26" s="330" t="s">
        <v>4364</v>
      </c>
      <c r="L26" s="330" t="s">
        <v>4364</v>
      </c>
      <c r="M26" s="331"/>
      <c r="N26" s="383"/>
    </row>
    <row r="27" spans="1:14" ht="49.5" customHeight="1" x14ac:dyDescent="0.35">
      <c r="A27" s="339" t="s">
        <v>1766</v>
      </c>
      <c r="B27" s="330" t="s">
        <v>1593</v>
      </c>
      <c r="C27" s="346" t="s">
        <v>1767</v>
      </c>
      <c r="D27" s="368">
        <v>14.5159</v>
      </c>
      <c r="E27" s="330">
        <v>24.2</v>
      </c>
      <c r="F27" s="330">
        <v>8</v>
      </c>
      <c r="G27" s="330">
        <v>1.0683</v>
      </c>
      <c r="H27" s="330">
        <v>41</v>
      </c>
      <c r="I27" s="330">
        <v>0.2472</v>
      </c>
      <c r="J27" s="368">
        <v>0</v>
      </c>
      <c r="K27" s="330" t="s">
        <v>4364</v>
      </c>
      <c r="L27" s="330" t="s">
        <v>4364</v>
      </c>
      <c r="M27" s="331"/>
      <c r="N27" s="383"/>
    </row>
    <row r="28" spans="1:14" ht="49.5" customHeight="1" x14ac:dyDescent="0.35">
      <c r="A28" s="339" t="s">
        <v>1768</v>
      </c>
      <c r="B28" s="330" t="s">
        <v>1593</v>
      </c>
      <c r="C28" s="346" t="s">
        <v>1769</v>
      </c>
      <c r="D28" s="368">
        <v>10.7187</v>
      </c>
      <c r="E28" s="330">
        <v>16.600000000000001</v>
      </c>
      <c r="F28" s="330">
        <v>6</v>
      </c>
      <c r="G28" s="330">
        <v>1.2177</v>
      </c>
      <c r="H28" s="330">
        <v>32</v>
      </c>
      <c r="I28" s="330">
        <v>0.30809999999999998</v>
      </c>
      <c r="J28" s="368">
        <v>0</v>
      </c>
      <c r="K28" s="330" t="s">
        <v>4364</v>
      </c>
      <c r="L28" s="330" t="s">
        <v>4364</v>
      </c>
      <c r="M28" s="331"/>
      <c r="N28" s="383"/>
    </row>
    <row r="29" spans="1:14" ht="49.5" customHeight="1" x14ac:dyDescent="0.35">
      <c r="A29" s="339" t="s">
        <v>1770</v>
      </c>
      <c r="B29" s="330" t="s">
        <v>1593</v>
      </c>
      <c r="C29" s="346" t="s">
        <v>1771</v>
      </c>
      <c r="D29" s="368">
        <v>7.9306000000000001</v>
      </c>
      <c r="E29" s="330">
        <v>16.2</v>
      </c>
      <c r="F29" s="330">
        <v>5</v>
      </c>
      <c r="G29" s="330">
        <v>1.2235</v>
      </c>
      <c r="H29" s="330">
        <v>32</v>
      </c>
      <c r="I29" s="330">
        <v>0.26429999999999998</v>
      </c>
      <c r="J29" s="368">
        <v>0</v>
      </c>
      <c r="K29" s="330" t="s">
        <v>4364</v>
      </c>
      <c r="L29" s="330" t="s">
        <v>4364</v>
      </c>
      <c r="M29" s="331"/>
      <c r="N29" s="383"/>
    </row>
    <row r="30" spans="1:14" ht="49.5" customHeight="1" x14ac:dyDescent="0.35">
      <c r="A30" s="339" t="s">
        <v>1772</v>
      </c>
      <c r="B30" s="330" t="s">
        <v>1593</v>
      </c>
      <c r="C30" s="346" t="s">
        <v>1773</v>
      </c>
      <c r="D30" s="368">
        <v>5.3</v>
      </c>
      <c r="E30" s="330">
        <v>11.2</v>
      </c>
      <c r="F30" s="330">
        <v>4</v>
      </c>
      <c r="G30" s="330">
        <v>1.0920000000000001</v>
      </c>
      <c r="H30" s="330">
        <v>24</v>
      </c>
      <c r="I30" s="330">
        <v>0.27300000000000002</v>
      </c>
      <c r="J30" s="368">
        <v>0</v>
      </c>
      <c r="K30" s="330" t="s">
        <v>4364</v>
      </c>
      <c r="L30" s="330" t="s">
        <v>4364</v>
      </c>
      <c r="M30" s="331"/>
      <c r="N30" s="383"/>
    </row>
    <row r="31" spans="1:14" ht="49.5" customHeight="1" x14ac:dyDescent="0.35">
      <c r="A31" s="339" t="s">
        <v>1774</v>
      </c>
      <c r="B31" s="330" t="s">
        <v>1593</v>
      </c>
      <c r="C31" s="346" t="s">
        <v>1775</v>
      </c>
      <c r="D31" s="368">
        <v>5.4057000000000004</v>
      </c>
      <c r="E31" s="330">
        <v>12.1</v>
      </c>
      <c r="F31" s="330">
        <v>4</v>
      </c>
      <c r="G31" s="330">
        <v>1.1894</v>
      </c>
      <c r="H31" s="330">
        <v>25</v>
      </c>
      <c r="I31" s="330">
        <v>0.2752</v>
      </c>
      <c r="J31" s="368">
        <v>0</v>
      </c>
      <c r="K31" s="330" t="s">
        <v>4364</v>
      </c>
      <c r="L31" s="330" t="s">
        <v>4364</v>
      </c>
      <c r="M31" s="331"/>
      <c r="N31" s="383"/>
    </row>
    <row r="32" spans="1:14" ht="49.5" customHeight="1" x14ac:dyDescent="0.35">
      <c r="A32" s="339" t="s">
        <v>1776</v>
      </c>
      <c r="B32" s="330" t="s">
        <v>1593</v>
      </c>
      <c r="C32" s="346" t="s">
        <v>1777</v>
      </c>
      <c r="D32" s="368">
        <v>17.815300000000001</v>
      </c>
      <c r="E32" s="330">
        <v>25</v>
      </c>
      <c r="F32" s="330">
        <v>8</v>
      </c>
      <c r="G32" s="330">
        <v>1.8915999999999999</v>
      </c>
      <c r="H32" s="330">
        <v>36</v>
      </c>
      <c r="I32" s="330">
        <v>0.42370000000000002</v>
      </c>
      <c r="J32" s="368">
        <v>0</v>
      </c>
      <c r="K32" s="330" t="s">
        <v>4364</v>
      </c>
      <c r="L32" s="330" t="s">
        <v>4364</v>
      </c>
      <c r="M32" s="331" t="s">
        <v>4366</v>
      </c>
      <c r="N32" s="383"/>
    </row>
    <row r="33" spans="1:14" ht="49.5" customHeight="1" x14ac:dyDescent="0.35">
      <c r="A33" s="339" t="s">
        <v>1778</v>
      </c>
      <c r="B33" s="330" t="s">
        <v>1593</v>
      </c>
      <c r="C33" s="346" t="s">
        <v>1779</v>
      </c>
      <c r="D33" s="368">
        <v>5.9137000000000004</v>
      </c>
      <c r="E33" s="330">
        <v>20.2</v>
      </c>
      <c r="F33" s="330">
        <v>7</v>
      </c>
      <c r="G33" s="330">
        <v>0.55869999999999997</v>
      </c>
      <c r="H33" s="330">
        <v>24</v>
      </c>
      <c r="I33" s="330">
        <v>0.13550000000000001</v>
      </c>
      <c r="J33" s="368">
        <v>0</v>
      </c>
      <c r="K33" s="330" t="s">
        <v>4364</v>
      </c>
      <c r="L33" s="330" t="s">
        <v>4364</v>
      </c>
      <c r="M33" s="331" t="s">
        <v>4366</v>
      </c>
      <c r="N33" s="383"/>
    </row>
    <row r="34" spans="1:14" ht="49.5" customHeight="1" x14ac:dyDescent="0.35">
      <c r="A34" s="339" t="s">
        <v>1780</v>
      </c>
      <c r="B34" s="330" t="s">
        <v>1593</v>
      </c>
      <c r="C34" s="346" t="s">
        <v>1781</v>
      </c>
      <c r="D34" s="368">
        <v>4.8208000000000002</v>
      </c>
      <c r="E34" s="330">
        <v>22.2</v>
      </c>
      <c r="F34" s="330">
        <v>7</v>
      </c>
      <c r="G34" s="330">
        <v>0.50129999999999997</v>
      </c>
      <c r="H34" s="330">
        <v>27</v>
      </c>
      <c r="I34" s="330">
        <v>0.11070000000000001</v>
      </c>
      <c r="J34" s="368">
        <v>0</v>
      </c>
      <c r="K34" s="330" t="s">
        <v>4364</v>
      </c>
      <c r="L34" s="330" t="s">
        <v>4364</v>
      </c>
      <c r="M34" s="331"/>
      <c r="N34" s="383"/>
    </row>
    <row r="35" spans="1:14" ht="49.5" customHeight="1" x14ac:dyDescent="0.35">
      <c r="A35" s="339" t="s">
        <v>1782</v>
      </c>
      <c r="B35" s="330" t="s">
        <v>1593</v>
      </c>
      <c r="C35" s="346" t="s">
        <v>1783</v>
      </c>
      <c r="D35" s="368">
        <v>4.5368000000000004</v>
      </c>
      <c r="E35" s="330">
        <v>17.7</v>
      </c>
      <c r="F35" s="330">
        <v>6</v>
      </c>
      <c r="G35" s="330">
        <v>0.65300000000000002</v>
      </c>
      <c r="H35" s="330">
        <v>22</v>
      </c>
      <c r="I35" s="330">
        <v>0.155</v>
      </c>
      <c r="J35" s="368">
        <v>0</v>
      </c>
      <c r="K35" s="330" t="s">
        <v>4364</v>
      </c>
      <c r="L35" s="330" t="s">
        <v>4364</v>
      </c>
      <c r="M35" s="331"/>
      <c r="N35" s="383"/>
    </row>
    <row r="36" spans="1:14" ht="49.5" customHeight="1" x14ac:dyDescent="0.35">
      <c r="A36" s="339" t="s">
        <v>1786</v>
      </c>
      <c r="B36" s="330" t="s">
        <v>1593</v>
      </c>
      <c r="C36" s="346" t="s">
        <v>1787</v>
      </c>
      <c r="D36" s="368">
        <v>3.2381000000000002</v>
      </c>
      <c r="E36" s="330">
        <v>11</v>
      </c>
      <c r="F36" s="330">
        <v>4</v>
      </c>
      <c r="G36" s="330">
        <v>0.47399999999999998</v>
      </c>
      <c r="H36" s="330">
        <v>28</v>
      </c>
      <c r="I36" s="330">
        <v>0.1206</v>
      </c>
      <c r="J36" s="330">
        <v>0.158</v>
      </c>
      <c r="K36" s="330"/>
      <c r="L36" s="330"/>
      <c r="M36" s="331" t="s">
        <v>4365</v>
      </c>
      <c r="N36" s="383"/>
    </row>
    <row r="37" spans="1:14" ht="49.5" customHeight="1" x14ac:dyDescent="0.35">
      <c r="A37" s="339" t="s">
        <v>1788</v>
      </c>
      <c r="B37" s="330" t="s">
        <v>1593</v>
      </c>
      <c r="C37" s="346" t="s">
        <v>1789</v>
      </c>
      <c r="D37" s="368">
        <v>6.2065000000000001</v>
      </c>
      <c r="E37" s="330">
        <v>18.100000000000001</v>
      </c>
      <c r="F37" s="330">
        <v>6</v>
      </c>
      <c r="G37" s="330">
        <v>0.5907</v>
      </c>
      <c r="H37" s="330">
        <v>32</v>
      </c>
      <c r="I37" s="330">
        <v>0.1371</v>
      </c>
      <c r="J37" s="368">
        <v>0</v>
      </c>
      <c r="K37" s="330" t="s">
        <v>4364</v>
      </c>
      <c r="L37" s="330" t="s">
        <v>4364</v>
      </c>
      <c r="M37" s="331"/>
      <c r="N37" s="383"/>
    </row>
    <row r="38" spans="1:14" ht="49.5" customHeight="1" x14ac:dyDescent="0.35">
      <c r="A38" s="339" t="s">
        <v>1790</v>
      </c>
      <c r="B38" s="330" t="s">
        <v>1593</v>
      </c>
      <c r="C38" s="346" t="s">
        <v>1791</v>
      </c>
      <c r="D38" s="368">
        <v>4.5095000000000001</v>
      </c>
      <c r="E38" s="330">
        <v>13.3</v>
      </c>
      <c r="F38" s="330">
        <v>4</v>
      </c>
      <c r="G38" s="330">
        <v>0.63090000000000002</v>
      </c>
      <c r="H38" s="330">
        <v>22</v>
      </c>
      <c r="I38" s="330">
        <v>0.1328</v>
      </c>
      <c r="J38" s="368">
        <v>0</v>
      </c>
      <c r="K38" s="330" t="s">
        <v>4364</v>
      </c>
      <c r="L38" s="330" t="s">
        <v>4364</v>
      </c>
      <c r="M38" s="331"/>
      <c r="N38" s="383"/>
    </row>
    <row r="39" spans="1:14" ht="49.5" customHeight="1" x14ac:dyDescent="0.35">
      <c r="A39" s="339" t="s">
        <v>1792</v>
      </c>
      <c r="B39" s="330" t="s">
        <v>1593</v>
      </c>
      <c r="C39" s="346" t="s">
        <v>1793</v>
      </c>
      <c r="D39" s="368">
        <v>27.897500000000001</v>
      </c>
      <c r="E39" s="330">
        <v>45</v>
      </c>
      <c r="F39" s="330">
        <v>0</v>
      </c>
      <c r="G39" s="368">
        <v>0</v>
      </c>
      <c r="H39" s="330">
        <v>48</v>
      </c>
      <c r="I39" s="330">
        <v>0.2283</v>
      </c>
      <c r="J39" s="368">
        <v>0</v>
      </c>
      <c r="K39" s="330" t="s">
        <v>4364</v>
      </c>
      <c r="L39" s="330" t="s">
        <v>4364</v>
      </c>
      <c r="M39" s="331" t="s">
        <v>4365</v>
      </c>
      <c r="N39" s="383"/>
    </row>
    <row r="40" spans="1:14" ht="49.5" customHeight="1" x14ac:dyDescent="0.35">
      <c r="A40" s="339" t="s">
        <v>1796</v>
      </c>
      <c r="B40" s="330" t="s">
        <v>1593</v>
      </c>
      <c r="C40" s="346" t="s">
        <v>1797</v>
      </c>
      <c r="D40" s="368">
        <v>23.170300000000001</v>
      </c>
      <c r="E40" s="330">
        <v>43.2</v>
      </c>
      <c r="F40" s="330">
        <v>14</v>
      </c>
      <c r="G40" s="330">
        <v>1.2790999999999999</v>
      </c>
      <c r="H40" s="330">
        <v>60</v>
      </c>
      <c r="I40" s="330">
        <v>0.29020000000000001</v>
      </c>
      <c r="J40" s="368">
        <v>0</v>
      </c>
      <c r="K40" s="330" t="s">
        <v>4364</v>
      </c>
      <c r="L40" s="330" t="s">
        <v>4364</v>
      </c>
      <c r="M40" s="331"/>
      <c r="N40" s="383"/>
    </row>
    <row r="41" spans="1:14" ht="49.5" customHeight="1" x14ac:dyDescent="0.35">
      <c r="A41" s="339" t="s">
        <v>1798</v>
      </c>
      <c r="B41" s="330" t="s">
        <v>1593</v>
      </c>
      <c r="C41" s="346" t="s">
        <v>1799</v>
      </c>
      <c r="D41" s="368">
        <v>8.3547999999999991</v>
      </c>
      <c r="E41" s="330">
        <v>22.6</v>
      </c>
      <c r="F41" s="330">
        <v>8</v>
      </c>
      <c r="G41" s="330">
        <v>0.81030000000000002</v>
      </c>
      <c r="H41" s="330">
        <v>40</v>
      </c>
      <c r="I41" s="330">
        <v>0.20080000000000001</v>
      </c>
      <c r="J41" s="368">
        <v>0</v>
      </c>
      <c r="K41" s="330" t="s">
        <v>4364</v>
      </c>
      <c r="L41" s="330" t="s">
        <v>4364</v>
      </c>
      <c r="M41" s="331"/>
      <c r="N41" s="383"/>
    </row>
    <row r="42" spans="1:14" ht="49.5" customHeight="1" x14ac:dyDescent="0.35">
      <c r="A42" s="339" t="s">
        <v>1800</v>
      </c>
      <c r="B42" s="330" t="s">
        <v>1801</v>
      </c>
      <c r="C42" s="346" t="s">
        <v>1802</v>
      </c>
      <c r="D42" s="368">
        <v>2.895</v>
      </c>
      <c r="E42" s="330">
        <v>22</v>
      </c>
      <c r="F42" s="330">
        <v>7</v>
      </c>
      <c r="G42" s="330">
        <v>0.31219999999999998</v>
      </c>
      <c r="H42" s="330">
        <v>39</v>
      </c>
      <c r="I42" s="330">
        <v>6.9500000000000006E-2</v>
      </c>
      <c r="J42" s="330">
        <v>9.5000000000000001E-2</v>
      </c>
      <c r="K42" s="330"/>
      <c r="L42" s="330" t="s">
        <v>4364</v>
      </c>
      <c r="M42" s="331" t="s">
        <v>4365</v>
      </c>
      <c r="N42" s="383"/>
    </row>
    <row r="43" spans="1:14" ht="49.5" customHeight="1" x14ac:dyDescent="0.35">
      <c r="A43" s="339" t="s">
        <v>1803</v>
      </c>
      <c r="B43" s="330" t="s">
        <v>1801</v>
      </c>
      <c r="C43" s="346" t="s">
        <v>1804</v>
      </c>
      <c r="D43" s="368">
        <v>1.7242999999999999</v>
      </c>
      <c r="E43" s="330">
        <v>8.4</v>
      </c>
      <c r="F43" s="330">
        <v>3</v>
      </c>
      <c r="G43" s="330">
        <v>0.39400000000000002</v>
      </c>
      <c r="H43" s="330">
        <v>18</v>
      </c>
      <c r="I43" s="330">
        <v>9.8500000000000004E-2</v>
      </c>
      <c r="J43" s="330">
        <v>0.12570000000000001</v>
      </c>
      <c r="K43" s="330"/>
      <c r="L43" s="330" t="s">
        <v>4364</v>
      </c>
      <c r="M43" s="331"/>
      <c r="N43" s="383"/>
    </row>
    <row r="44" spans="1:14" ht="49.5" customHeight="1" x14ac:dyDescent="0.35">
      <c r="A44" s="339" t="s">
        <v>1807</v>
      </c>
      <c r="B44" s="330" t="s">
        <v>1808</v>
      </c>
      <c r="C44" s="346" t="s">
        <v>1809</v>
      </c>
      <c r="D44" s="368">
        <v>2.0983000000000001</v>
      </c>
      <c r="E44" s="330">
        <v>9.4</v>
      </c>
      <c r="F44" s="330">
        <v>3</v>
      </c>
      <c r="G44" s="330">
        <v>0.54279999999999995</v>
      </c>
      <c r="H44" s="330">
        <v>20</v>
      </c>
      <c r="I44" s="330">
        <v>0.12130000000000001</v>
      </c>
      <c r="J44" s="368">
        <v>0</v>
      </c>
      <c r="K44" s="330" t="s">
        <v>4364</v>
      </c>
      <c r="L44" s="330" t="s">
        <v>4364</v>
      </c>
      <c r="M44" s="331"/>
      <c r="N44" s="383"/>
    </row>
    <row r="45" spans="1:14" ht="49.5" customHeight="1" x14ac:dyDescent="0.35">
      <c r="A45" s="339" t="s">
        <v>1810</v>
      </c>
      <c r="B45" s="330" t="s">
        <v>1808</v>
      </c>
      <c r="C45" s="346" t="s">
        <v>1811</v>
      </c>
      <c r="D45" s="368">
        <v>0.98640000000000005</v>
      </c>
      <c r="E45" s="330">
        <v>3.4</v>
      </c>
      <c r="F45" s="330">
        <v>0</v>
      </c>
      <c r="G45" s="368">
        <v>0</v>
      </c>
      <c r="H45" s="330">
        <v>8</v>
      </c>
      <c r="I45" s="330">
        <v>0.12520000000000001</v>
      </c>
      <c r="J45" s="368">
        <v>0</v>
      </c>
      <c r="K45" s="330" t="s">
        <v>4364</v>
      </c>
      <c r="L45" s="330" t="s">
        <v>4364</v>
      </c>
      <c r="M45" s="331"/>
      <c r="N45" s="383"/>
    </row>
    <row r="46" spans="1:14" ht="49.5" customHeight="1" x14ac:dyDescent="0.35">
      <c r="A46" s="339" t="s">
        <v>1812</v>
      </c>
      <c r="B46" s="330" t="s">
        <v>1808</v>
      </c>
      <c r="C46" s="346" t="s">
        <v>1813</v>
      </c>
      <c r="D46" s="368">
        <v>0.37740000000000001</v>
      </c>
      <c r="E46" s="330">
        <v>1</v>
      </c>
      <c r="F46" s="330">
        <v>1</v>
      </c>
      <c r="G46" s="330">
        <v>0.23280000000000001</v>
      </c>
      <c r="H46" s="330">
        <v>1</v>
      </c>
      <c r="I46" s="330">
        <v>0.16300000000000001</v>
      </c>
      <c r="J46" s="368">
        <v>0</v>
      </c>
      <c r="K46" s="330" t="s">
        <v>4364</v>
      </c>
      <c r="L46" s="330" t="s">
        <v>4364</v>
      </c>
      <c r="M46" s="331"/>
      <c r="N46" s="383"/>
    </row>
    <row r="47" spans="1:14" ht="49.5" customHeight="1" x14ac:dyDescent="0.35">
      <c r="A47" s="339" t="s">
        <v>1814</v>
      </c>
      <c r="B47" s="330" t="s">
        <v>1808</v>
      </c>
      <c r="C47" s="346" t="s">
        <v>1815</v>
      </c>
      <c r="D47" s="368">
        <v>1.6117999999999999</v>
      </c>
      <c r="E47" s="330">
        <v>6.1</v>
      </c>
      <c r="F47" s="330">
        <v>2</v>
      </c>
      <c r="G47" s="330">
        <v>0.55620000000000003</v>
      </c>
      <c r="H47" s="330">
        <v>14</v>
      </c>
      <c r="I47" s="330">
        <v>0.12770000000000001</v>
      </c>
      <c r="J47" s="330">
        <v>0.15670000000000001</v>
      </c>
      <c r="K47" s="330"/>
      <c r="L47" s="330" t="s">
        <v>4364</v>
      </c>
      <c r="M47" s="331"/>
      <c r="N47" s="383"/>
    </row>
    <row r="48" spans="1:14" ht="49.5" customHeight="1" x14ac:dyDescent="0.35">
      <c r="A48" s="339" t="s">
        <v>1816</v>
      </c>
      <c r="B48" s="330" t="s">
        <v>1808</v>
      </c>
      <c r="C48" s="346" t="s">
        <v>1817</v>
      </c>
      <c r="D48" s="368">
        <v>1.1155999999999999</v>
      </c>
      <c r="E48" s="330">
        <v>4.4000000000000004</v>
      </c>
      <c r="F48" s="330">
        <v>2</v>
      </c>
      <c r="G48" s="330">
        <v>0.44650000000000001</v>
      </c>
      <c r="H48" s="330">
        <v>10</v>
      </c>
      <c r="I48" s="330">
        <v>0.1421</v>
      </c>
      <c r="J48" s="330">
        <v>0.16539999999999999</v>
      </c>
      <c r="K48" s="330"/>
      <c r="L48" s="330" t="s">
        <v>4364</v>
      </c>
      <c r="M48" s="331"/>
      <c r="N48" s="383"/>
    </row>
    <row r="49" spans="1:14" ht="49.5" customHeight="1" x14ac:dyDescent="0.35">
      <c r="A49" s="339" t="s">
        <v>1820</v>
      </c>
      <c r="B49" s="330" t="s">
        <v>1808</v>
      </c>
      <c r="C49" s="346" t="s">
        <v>1821</v>
      </c>
      <c r="D49" s="368">
        <v>1.0966</v>
      </c>
      <c r="E49" s="330">
        <v>3</v>
      </c>
      <c r="F49" s="330">
        <v>2</v>
      </c>
      <c r="G49" s="330">
        <v>0.32869999999999999</v>
      </c>
      <c r="H49" s="330">
        <v>5</v>
      </c>
      <c r="I49" s="330">
        <v>0.15340000000000001</v>
      </c>
      <c r="J49" s="330">
        <v>0.1643</v>
      </c>
      <c r="K49" s="330"/>
      <c r="L49" s="330" t="s">
        <v>4364</v>
      </c>
      <c r="M49" s="331"/>
      <c r="N49" s="383"/>
    </row>
    <row r="50" spans="1:14" ht="49.5" customHeight="1" thickBot="1" x14ac:dyDescent="0.4">
      <c r="A50" s="340" t="s">
        <v>1824</v>
      </c>
      <c r="B50" s="332" t="s">
        <v>1808</v>
      </c>
      <c r="C50" s="347" t="s">
        <v>1825</v>
      </c>
      <c r="D50" s="371">
        <v>1.1872</v>
      </c>
      <c r="E50" s="332">
        <v>3.8</v>
      </c>
      <c r="F50" s="332">
        <v>2</v>
      </c>
      <c r="G50" s="332">
        <v>0.39850000000000002</v>
      </c>
      <c r="H50" s="332">
        <v>6</v>
      </c>
      <c r="I50" s="332">
        <v>0.14680000000000001</v>
      </c>
      <c r="J50" s="332">
        <v>0.16600000000000001</v>
      </c>
      <c r="K50" s="332"/>
      <c r="L50" s="332" t="s">
        <v>4364</v>
      </c>
      <c r="M50" s="333"/>
      <c r="N50" s="383"/>
    </row>
    <row r="51" spans="1:14" ht="30" customHeight="1" thickBot="1" x14ac:dyDescent="0.4">
      <c r="A51" s="350" t="s">
        <v>4372</v>
      </c>
      <c r="B51" s="326"/>
      <c r="C51" s="344"/>
      <c r="D51" s="372"/>
      <c r="E51" s="326"/>
      <c r="F51" s="326"/>
      <c r="G51" s="326"/>
      <c r="H51" s="326"/>
      <c r="I51" s="326"/>
      <c r="J51" s="326"/>
      <c r="K51" s="326"/>
      <c r="L51" s="326"/>
      <c r="M51" s="327"/>
      <c r="N51" s="383"/>
    </row>
    <row r="52" spans="1:14" ht="49.5" customHeight="1" x14ac:dyDescent="0.35">
      <c r="A52" s="341" t="s">
        <v>1826</v>
      </c>
      <c r="B52" s="334" t="s">
        <v>1808</v>
      </c>
      <c r="C52" s="348" t="s">
        <v>1827</v>
      </c>
      <c r="D52" s="373">
        <v>4.8437000000000001</v>
      </c>
      <c r="E52" s="334">
        <v>6.9</v>
      </c>
      <c r="F52" s="334">
        <v>2</v>
      </c>
      <c r="G52" s="334">
        <v>0.99580000000000002</v>
      </c>
      <c r="H52" s="334">
        <v>1000</v>
      </c>
      <c r="I52" s="373">
        <v>0</v>
      </c>
      <c r="J52" s="373">
        <v>0</v>
      </c>
      <c r="K52" s="334" t="s">
        <v>4364</v>
      </c>
      <c r="L52" s="334"/>
      <c r="M52" s="335"/>
      <c r="N52" s="383"/>
    </row>
    <row r="53" spans="1:14" ht="49.5" customHeight="1" x14ac:dyDescent="0.35">
      <c r="A53" s="339" t="s">
        <v>1828</v>
      </c>
      <c r="B53" s="330" t="s">
        <v>1808</v>
      </c>
      <c r="C53" s="346" t="s">
        <v>1829</v>
      </c>
      <c r="D53" s="368">
        <v>1.8365</v>
      </c>
      <c r="E53" s="330">
        <v>10.5</v>
      </c>
      <c r="F53" s="330">
        <v>0</v>
      </c>
      <c r="G53" s="368">
        <v>0</v>
      </c>
      <c r="H53" s="330">
        <v>26</v>
      </c>
      <c r="I53" s="330">
        <v>8.8900000000000007E-2</v>
      </c>
      <c r="J53" s="330">
        <v>0.1159</v>
      </c>
      <c r="K53" s="330"/>
      <c r="L53" s="330"/>
      <c r="M53" s="331"/>
      <c r="N53" s="383"/>
    </row>
    <row r="54" spans="1:14" ht="49.5" customHeight="1" x14ac:dyDescent="0.35">
      <c r="A54" s="339" t="s">
        <v>1830</v>
      </c>
      <c r="B54" s="330" t="s">
        <v>1593</v>
      </c>
      <c r="C54" s="346" t="s">
        <v>1831</v>
      </c>
      <c r="D54" s="368">
        <v>6.5404999999999998</v>
      </c>
      <c r="E54" s="330">
        <v>19.100000000000001</v>
      </c>
      <c r="F54" s="330">
        <v>6</v>
      </c>
      <c r="G54" s="330">
        <v>0.55479999999999996</v>
      </c>
      <c r="H54" s="330">
        <v>36</v>
      </c>
      <c r="I54" s="330">
        <v>0.122</v>
      </c>
      <c r="J54" s="368">
        <v>0</v>
      </c>
      <c r="K54" s="330" t="s">
        <v>4364</v>
      </c>
      <c r="L54" s="330"/>
      <c r="M54" s="331"/>
      <c r="N54" s="383"/>
    </row>
    <row r="55" spans="1:14" ht="49.5" customHeight="1" x14ac:dyDescent="0.35">
      <c r="A55" s="339" t="s">
        <v>1832</v>
      </c>
      <c r="B55" s="330" t="s">
        <v>1593</v>
      </c>
      <c r="C55" s="346" t="s">
        <v>1833</v>
      </c>
      <c r="D55" s="368">
        <v>6.5073999999999996</v>
      </c>
      <c r="E55" s="330">
        <v>37</v>
      </c>
      <c r="F55" s="330">
        <v>12</v>
      </c>
      <c r="G55" s="330">
        <v>0.35289999999999999</v>
      </c>
      <c r="H55" s="330">
        <v>54</v>
      </c>
      <c r="I55" s="330">
        <v>8.0100000000000005E-2</v>
      </c>
      <c r="J55" s="368">
        <v>0</v>
      </c>
      <c r="K55" s="330" t="s">
        <v>4364</v>
      </c>
      <c r="L55" s="330"/>
      <c r="M55" s="331" t="s">
        <v>4365</v>
      </c>
      <c r="N55" s="383"/>
    </row>
    <row r="56" spans="1:14" ht="49.5" customHeight="1" x14ac:dyDescent="0.35">
      <c r="A56" s="339" t="s">
        <v>1834</v>
      </c>
      <c r="B56" s="330" t="s">
        <v>1593</v>
      </c>
      <c r="C56" s="346" t="s">
        <v>1835</v>
      </c>
      <c r="D56" s="368">
        <v>9.6292000000000009</v>
      </c>
      <c r="E56" s="330">
        <v>31</v>
      </c>
      <c r="F56" s="330">
        <v>10</v>
      </c>
      <c r="G56" s="330">
        <v>0.61990000000000001</v>
      </c>
      <c r="H56" s="330">
        <v>48</v>
      </c>
      <c r="I56" s="330">
        <v>0.14000000000000001</v>
      </c>
      <c r="J56" s="368">
        <v>0</v>
      </c>
      <c r="K56" s="330" t="s">
        <v>4364</v>
      </c>
      <c r="L56" s="330"/>
      <c r="M56" s="331" t="s">
        <v>4366</v>
      </c>
      <c r="N56" s="383"/>
    </row>
    <row r="57" spans="1:14" ht="49.5" customHeight="1" x14ac:dyDescent="0.35">
      <c r="A57" s="339" t="s">
        <v>1836</v>
      </c>
      <c r="B57" s="330" t="s">
        <v>1593</v>
      </c>
      <c r="C57" s="346" t="s">
        <v>1837</v>
      </c>
      <c r="D57" s="368">
        <v>4.7335000000000003</v>
      </c>
      <c r="E57" s="330">
        <v>12.1</v>
      </c>
      <c r="F57" s="330">
        <v>4</v>
      </c>
      <c r="G57" s="330">
        <v>0.60160000000000002</v>
      </c>
      <c r="H57" s="330">
        <v>26</v>
      </c>
      <c r="I57" s="330">
        <v>0.13919999999999999</v>
      </c>
      <c r="J57" s="368">
        <v>0</v>
      </c>
      <c r="K57" s="330" t="s">
        <v>4364</v>
      </c>
      <c r="L57" s="330"/>
      <c r="M57" s="331"/>
      <c r="N57" s="383"/>
    </row>
    <row r="58" spans="1:14" ht="49.5" customHeight="1" x14ac:dyDescent="0.35">
      <c r="A58" s="339" t="s">
        <v>1838</v>
      </c>
      <c r="B58" s="330" t="s">
        <v>1593</v>
      </c>
      <c r="C58" s="346" t="s">
        <v>1839</v>
      </c>
      <c r="D58" s="368">
        <v>4.7102000000000004</v>
      </c>
      <c r="E58" s="330">
        <v>8.8000000000000007</v>
      </c>
      <c r="F58" s="330">
        <v>3</v>
      </c>
      <c r="G58" s="330">
        <v>0.76339999999999997</v>
      </c>
      <c r="H58" s="330">
        <v>22</v>
      </c>
      <c r="I58" s="330">
        <v>0.1822</v>
      </c>
      <c r="J58" s="368">
        <v>0</v>
      </c>
      <c r="K58" s="330" t="s">
        <v>4364</v>
      </c>
      <c r="L58" s="330"/>
      <c r="M58" s="331"/>
      <c r="N58" s="383"/>
    </row>
    <row r="59" spans="1:14" ht="49.5" customHeight="1" x14ac:dyDescent="0.35">
      <c r="A59" s="339" t="s">
        <v>1840</v>
      </c>
      <c r="B59" s="330" t="s">
        <v>1593</v>
      </c>
      <c r="C59" s="346" t="s">
        <v>1841</v>
      </c>
      <c r="D59" s="368">
        <v>2.9691000000000001</v>
      </c>
      <c r="E59" s="330">
        <v>13</v>
      </c>
      <c r="F59" s="330">
        <v>4</v>
      </c>
      <c r="G59" s="330">
        <v>0.3972</v>
      </c>
      <c r="H59" s="330">
        <v>27</v>
      </c>
      <c r="I59" s="330">
        <v>8.5599999999999996E-2</v>
      </c>
      <c r="J59" s="330">
        <v>0.1135</v>
      </c>
      <c r="K59" s="330"/>
      <c r="L59" s="330"/>
      <c r="M59" s="331"/>
      <c r="N59" s="383"/>
    </row>
    <row r="60" spans="1:14" ht="49.5" customHeight="1" x14ac:dyDescent="0.35">
      <c r="A60" s="339" t="s">
        <v>1842</v>
      </c>
      <c r="B60" s="330" t="s">
        <v>1593</v>
      </c>
      <c r="C60" s="346" t="s">
        <v>1843</v>
      </c>
      <c r="D60" s="368">
        <v>2.4373999999999998</v>
      </c>
      <c r="E60" s="330">
        <v>14.6</v>
      </c>
      <c r="F60" s="330">
        <v>5</v>
      </c>
      <c r="G60" s="330">
        <v>0.33800000000000002</v>
      </c>
      <c r="H60" s="330">
        <v>29</v>
      </c>
      <c r="I60" s="330">
        <v>8.1000000000000003E-2</v>
      </c>
      <c r="J60" s="368">
        <v>0</v>
      </c>
      <c r="K60" s="330" t="s">
        <v>4364</v>
      </c>
      <c r="L60" s="330"/>
      <c r="M60" s="331"/>
      <c r="N60" s="383"/>
    </row>
    <row r="61" spans="1:14" ht="49.5" customHeight="1" x14ac:dyDescent="0.35">
      <c r="A61" s="339" t="s">
        <v>1844</v>
      </c>
      <c r="B61" s="330" t="s">
        <v>1593</v>
      </c>
      <c r="C61" s="346" t="s">
        <v>1845</v>
      </c>
      <c r="D61" s="368">
        <v>2.8027000000000002</v>
      </c>
      <c r="E61" s="330">
        <v>8.9</v>
      </c>
      <c r="F61" s="330">
        <v>3</v>
      </c>
      <c r="G61" s="330">
        <v>0.45700000000000002</v>
      </c>
      <c r="H61" s="330">
        <v>17</v>
      </c>
      <c r="I61" s="330">
        <v>0.10780000000000001</v>
      </c>
      <c r="J61" s="368">
        <v>0</v>
      </c>
      <c r="K61" s="330" t="s">
        <v>4364</v>
      </c>
      <c r="L61" s="330"/>
      <c r="M61" s="331" t="s">
        <v>4366</v>
      </c>
      <c r="N61" s="383"/>
    </row>
    <row r="62" spans="1:14" ht="49.5" customHeight="1" x14ac:dyDescent="0.35">
      <c r="A62" s="339" t="s">
        <v>1846</v>
      </c>
      <c r="B62" s="330" t="s">
        <v>1593</v>
      </c>
      <c r="C62" s="346" t="s">
        <v>1847</v>
      </c>
      <c r="D62" s="368">
        <v>2.2812000000000001</v>
      </c>
      <c r="E62" s="330">
        <v>2.8</v>
      </c>
      <c r="F62" s="330">
        <v>2</v>
      </c>
      <c r="G62" s="330">
        <v>0.29420000000000002</v>
      </c>
      <c r="H62" s="330">
        <v>5</v>
      </c>
      <c r="I62" s="330">
        <v>0.13700000000000001</v>
      </c>
      <c r="J62" s="368">
        <v>0</v>
      </c>
      <c r="K62" s="330" t="s">
        <v>4364</v>
      </c>
      <c r="L62" s="330"/>
      <c r="M62" s="331"/>
      <c r="N62" s="383"/>
    </row>
    <row r="63" spans="1:14" ht="49.5" customHeight="1" x14ac:dyDescent="0.35">
      <c r="A63" s="339" t="s">
        <v>1848</v>
      </c>
      <c r="B63" s="330" t="s">
        <v>1593</v>
      </c>
      <c r="C63" s="346" t="s">
        <v>1849</v>
      </c>
      <c r="D63" s="368">
        <v>1.2371000000000001</v>
      </c>
      <c r="E63" s="330">
        <v>8.3000000000000007</v>
      </c>
      <c r="F63" s="330">
        <v>3</v>
      </c>
      <c r="G63" s="330">
        <v>0.24</v>
      </c>
      <c r="H63" s="330">
        <v>17</v>
      </c>
      <c r="I63" s="330">
        <v>6.0699999999999997E-2</v>
      </c>
      <c r="J63" s="368">
        <v>0</v>
      </c>
      <c r="K63" s="330" t="s">
        <v>4364</v>
      </c>
      <c r="L63" s="330"/>
      <c r="M63" s="331"/>
      <c r="N63" s="383"/>
    </row>
    <row r="64" spans="1:14" ht="49.5" customHeight="1" x14ac:dyDescent="0.35">
      <c r="A64" s="339" t="s">
        <v>1850</v>
      </c>
      <c r="B64" s="330" t="s">
        <v>1593</v>
      </c>
      <c r="C64" s="346" t="s">
        <v>1851</v>
      </c>
      <c r="D64" s="368">
        <v>1.5172000000000001</v>
      </c>
      <c r="E64" s="330">
        <v>5.4</v>
      </c>
      <c r="F64" s="330">
        <v>2</v>
      </c>
      <c r="G64" s="330">
        <v>0.44240000000000002</v>
      </c>
      <c r="H64" s="330">
        <v>9</v>
      </c>
      <c r="I64" s="330">
        <v>0.1147</v>
      </c>
      <c r="J64" s="368">
        <v>0</v>
      </c>
      <c r="K64" s="330" t="s">
        <v>4364</v>
      </c>
      <c r="L64" s="330"/>
      <c r="M64" s="331"/>
      <c r="N64" s="383"/>
    </row>
    <row r="65" spans="1:14" ht="49.5" customHeight="1" x14ac:dyDescent="0.35">
      <c r="A65" s="339" t="s">
        <v>1852</v>
      </c>
      <c r="B65" s="330" t="s">
        <v>1593</v>
      </c>
      <c r="C65" s="346" t="s">
        <v>1853</v>
      </c>
      <c r="D65" s="368">
        <v>0.24379999999999999</v>
      </c>
      <c r="E65" s="330"/>
      <c r="F65" s="330">
        <v>0</v>
      </c>
      <c r="G65" s="368">
        <v>0</v>
      </c>
      <c r="H65" s="330">
        <v>1000</v>
      </c>
      <c r="I65" s="368">
        <v>0</v>
      </c>
      <c r="J65" s="368">
        <v>0</v>
      </c>
      <c r="K65" s="330"/>
      <c r="L65" s="330"/>
      <c r="M65" s="331" t="s">
        <v>1603</v>
      </c>
      <c r="N65" s="383"/>
    </row>
    <row r="66" spans="1:14" ht="49.5" customHeight="1" x14ac:dyDescent="0.35">
      <c r="A66" s="339" t="s">
        <v>1854</v>
      </c>
      <c r="B66" s="330" t="s">
        <v>1593</v>
      </c>
      <c r="C66" s="346" t="s">
        <v>1855</v>
      </c>
      <c r="D66" s="368">
        <v>0.14480000000000001</v>
      </c>
      <c r="E66" s="330"/>
      <c r="F66" s="330">
        <v>0</v>
      </c>
      <c r="G66" s="368">
        <v>0</v>
      </c>
      <c r="H66" s="330">
        <v>1000</v>
      </c>
      <c r="I66" s="368">
        <v>0</v>
      </c>
      <c r="J66" s="368">
        <v>0</v>
      </c>
      <c r="K66" s="330"/>
      <c r="L66" s="330"/>
      <c r="M66" s="331" t="s">
        <v>1603</v>
      </c>
      <c r="N66" s="383"/>
    </row>
    <row r="67" spans="1:14" ht="49.5" customHeight="1" x14ac:dyDescent="0.35">
      <c r="A67" s="339" t="s">
        <v>1856</v>
      </c>
      <c r="B67" s="330" t="s">
        <v>1593</v>
      </c>
      <c r="C67" s="346" t="s">
        <v>1857</v>
      </c>
      <c r="D67" s="368">
        <v>0.1019</v>
      </c>
      <c r="E67" s="330"/>
      <c r="F67" s="330">
        <v>0</v>
      </c>
      <c r="G67" s="368">
        <v>0</v>
      </c>
      <c r="H67" s="330">
        <v>1000</v>
      </c>
      <c r="I67" s="368">
        <v>0</v>
      </c>
      <c r="J67" s="368">
        <v>0</v>
      </c>
      <c r="K67" s="330"/>
      <c r="L67" s="330"/>
      <c r="M67" s="331" t="s">
        <v>1603</v>
      </c>
      <c r="N67" s="383"/>
    </row>
    <row r="68" spans="1:14" ht="49.5" customHeight="1" x14ac:dyDescent="0.35">
      <c r="A68" s="339" t="s">
        <v>1858</v>
      </c>
      <c r="B68" s="330" t="s">
        <v>1593</v>
      </c>
      <c r="C68" s="346" t="s">
        <v>1859</v>
      </c>
      <c r="D68" s="368">
        <v>0.41539999999999999</v>
      </c>
      <c r="E68" s="330">
        <v>2</v>
      </c>
      <c r="F68" s="330">
        <v>0</v>
      </c>
      <c r="G68" s="368">
        <v>0</v>
      </c>
      <c r="H68" s="330">
        <v>4</v>
      </c>
      <c r="I68" s="330">
        <v>6.8599999999999994E-2</v>
      </c>
      <c r="J68" s="330">
        <v>6.5299999999999997E-2</v>
      </c>
      <c r="K68" s="330"/>
      <c r="L68" s="330"/>
      <c r="M68" s="331"/>
      <c r="N68" s="383"/>
    </row>
    <row r="69" spans="1:14" ht="49.5" customHeight="1" x14ac:dyDescent="0.35">
      <c r="A69" s="339" t="s">
        <v>1860</v>
      </c>
      <c r="B69" s="330" t="s">
        <v>1593</v>
      </c>
      <c r="C69" s="346" t="s">
        <v>1861</v>
      </c>
      <c r="D69" s="368">
        <v>3.1309</v>
      </c>
      <c r="E69" s="330">
        <v>22.7</v>
      </c>
      <c r="F69" s="330">
        <v>8</v>
      </c>
      <c r="G69" s="330">
        <v>0.27579999999999999</v>
      </c>
      <c r="H69" s="330">
        <v>34</v>
      </c>
      <c r="I69" s="330">
        <v>6.8099999999999994E-2</v>
      </c>
      <c r="J69" s="330">
        <v>9.3100000000000002E-2</v>
      </c>
      <c r="K69" s="330"/>
      <c r="L69" s="330"/>
      <c r="M69" s="331" t="s">
        <v>4365</v>
      </c>
      <c r="N69" s="383"/>
    </row>
    <row r="70" spans="1:14" ht="49.5" customHeight="1" x14ac:dyDescent="0.35">
      <c r="A70" s="339" t="s">
        <v>1862</v>
      </c>
      <c r="B70" s="330" t="s">
        <v>1593</v>
      </c>
      <c r="C70" s="346" t="s">
        <v>1863</v>
      </c>
      <c r="D70" s="368">
        <v>2.5419999999999998</v>
      </c>
      <c r="E70" s="330">
        <v>13.9</v>
      </c>
      <c r="F70" s="330">
        <v>5</v>
      </c>
      <c r="G70" s="330">
        <v>0.37809999999999999</v>
      </c>
      <c r="H70" s="330">
        <v>29</v>
      </c>
      <c r="I70" s="330">
        <v>9.5200000000000007E-2</v>
      </c>
      <c r="J70" s="330">
        <v>0.12690000000000001</v>
      </c>
      <c r="K70" s="330"/>
      <c r="L70" s="330"/>
      <c r="M70" s="331"/>
      <c r="N70" s="383"/>
    </row>
    <row r="71" spans="1:14" ht="49.5" customHeight="1" x14ac:dyDescent="0.35">
      <c r="A71" s="339" t="s">
        <v>1864</v>
      </c>
      <c r="B71" s="330" t="s">
        <v>1593</v>
      </c>
      <c r="C71" s="346" t="s">
        <v>1865</v>
      </c>
      <c r="D71" s="368">
        <v>1.2004999999999999</v>
      </c>
      <c r="E71" s="330">
        <v>6</v>
      </c>
      <c r="F71" s="330">
        <v>2</v>
      </c>
      <c r="G71" s="330">
        <v>0.3569</v>
      </c>
      <c r="H71" s="330">
        <v>13</v>
      </c>
      <c r="I71" s="330">
        <v>8.3299999999999999E-2</v>
      </c>
      <c r="J71" s="330">
        <v>0.10199999999999999</v>
      </c>
      <c r="K71" s="330"/>
      <c r="L71" s="330"/>
      <c r="M71" s="331"/>
      <c r="N71" s="383"/>
    </row>
    <row r="72" spans="1:14" ht="49.5" customHeight="1" x14ac:dyDescent="0.35">
      <c r="A72" s="339" t="s">
        <v>1866</v>
      </c>
      <c r="B72" s="330" t="s">
        <v>1593</v>
      </c>
      <c r="C72" s="346" t="s">
        <v>1867</v>
      </c>
      <c r="D72" s="368">
        <v>3.1572</v>
      </c>
      <c r="E72" s="330">
        <v>23.8</v>
      </c>
      <c r="F72" s="330">
        <v>8</v>
      </c>
      <c r="G72" s="330">
        <v>0.28449999999999998</v>
      </c>
      <c r="H72" s="330">
        <v>39</v>
      </c>
      <c r="I72" s="330">
        <v>6.6900000000000001E-2</v>
      </c>
      <c r="J72" s="330">
        <v>9.1800000000000007E-2</v>
      </c>
      <c r="K72" s="330"/>
      <c r="L72" s="330"/>
      <c r="M72" s="331"/>
      <c r="N72" s="383"/>
    </row>
    <row r="73" spans="1:14" ht="49.5" customHeight="1" x14ac:dyDescent="0.35">
      <c r="A73" s="339" t="s">
        <v>1868</v>
      </c>
      <c r="B73" s="330" t="s">
        <v>1593</v>
      </c>
      <c r="C73" s="346" t="s">
        <v>1869</v>
      </c>
      <c r="D73" s="368">
        <v>2.8224999999999998</v>
      </c>
      <c r="E73" s="330">
        <v>6.1</v>
      </c>
      <c r="F73" s="330">
        <v>2</v>
      </c>
      <c r="G73" s="330">
        <v>0.6633</v>
      </c>
      <c r="H73" s="330">
        <v>16</v>
      </c>
      <c r="I73" s="330">
        <v>0.1522</v>
      </c>
      <c r="J73" s="330">
        <v>0.18679999999999999</v>
      </c>
      <c r="K73" s="330"/>
      <c r="L73" s="330"/>
      <c r="M73" s="331"/>
      <c r="N73" s="383"/>
    </row>
    <row r="74" spans="1:14" ht="49.5" customHeight="1" x14ac:dyDescent="0.35">
      <c r="A74" s="339" t="s">
        <v>1872</v>
      </c>
      <c r="B74" s="330" t="s">
        <v>1593</v>
      </c>
      <c r="C74" s="346" t="s">
        <v>1873</v>
      </c>
      <c r="D74" s="368">
        <v>5.0465</v>
      </c>
      <c r="E74" s="330">
        <v>40.799999999999997</v>
      </c>
      <c r="F74" s="330">
        <v>14</v>
      </c>
      <c r="G74" s="330">
        <v>0.2954</v>
      </c>
      <c r="H74" s="330">
        <v>58</v>
      </c>
      <c r="I74" s="330">
        <v>7.0999999999999994E-2</v>
      </c>
      <c r="J74" s="368">
        <v>0</v>
      </c>
      <c r="K74" s="330" t="s">
        <v>4364</v>
      </c>
      <c r="L74" s="330" t="s">
        <v>4364</v>
      </c>
      <c r="M74" s="331"/>
      <c r="N74" s="383"/>
    </row>
    <row r="75" spans="1:14" ht="49.5" customHeight="1" x14ac:dyDescent="0.35">
      <c r="A75" s="339" t="s">
        <v>1874</v>
      </c>
      <c r="B75" s="330" t="s">
        <v>1593</v>
      </c>
      <c r="C75" s="346" t="s">
        <v>1875</v>
      </c>
      <c r="D75" s="368">
        <v>2.2654000000000001</v>
      </c>
      <c r="E75" s="330">
        <v>18.399999999999999</v>
      </c>
      <c r="F75" s="330">
        <v>6</v>
      </c>
      <c r="G75" s="330">
        <v>0.28179999999999999</v>
      </c>
      <c r="H75" s="330">
        <v>29</v>
      </c>
      <c r="I75" s="330">
        <v>6.4299999999999996E-2</v>
      </c>
      <c r="J75" s="368">
        <v>0</v>
      </c>
      <c r="K75" s="330" t="s">
        <v>4364</v>
      </c>
      <c r="L75" s="330" t="s">
        <v>4364</v>
      </c>
      <c r="M75" s="331"/>
      <c r="N75" s="383"/>
    </row>
    <row r="76" spans="1:14" ht="49.5" customHeight="1" x14ac:dyDescent="0.35">
      <c r="A76" s="339" t="s">
        <v>1876</v>
      </c>
      <c r="B76" s="330" t="s">
        <v>1593</v>
      </c>
      <c r="C76" s="346" t="s">
        <v>1877</v>
      </c>
      <c r="D76" s="368">
        <v>1.8501000000000001</v>
      </c>
      <c r="E76" s="330">
        <v>16.8</v>
      </c>
      <c r="F76" s="330">
        <v>6</v>
      </c>
      <c r="G76" s="330">
        <v>0.25180000000000002</v>
      </c>
      <c r="H76" s="330">
        <v>28</v>
      </c>
      <c r="I76" s="330">
        <v>6.3E-2</v>
      </c>
      <c r="J76" s="368">
        <v>0</v>
      </c>
      <c r="K76" s="330" t="s">
        <v>4364</v>
      </c>
      <c r="L76" s="330" t="s">
        <v>4364</v>
      </c>
      <c r="M76" s="331"/>
      <c r="N76" s="383"/>
    </row>
    <row r="77" spans="1:14" ht="49.5" customHeight="1" x14ac:dyDescent="0.35">
      <c r="A77" s="339" t="s">
        <v>1878</v>
      </c>
      <c r="B77" s="330" t="s">
        <v>1593</v>
      </c>
      <c r="C77" s="346" t="s">
        <v>1879</v>
      </c>
      <c r="D77" s="368">
        <v>1.643</v>
      </c>
      <c r="E77" s="330">
        <v>10.6</v>
      </c>
      <c r="F77" s="330">
        <v>4</v>
      </c>
      <c r="G77" s="330">
        <v>0.26250000000000001</v>
      </c>
      <c r="H77" s="330">
        <v>21</v>
      </c>
      <c r="I77" s="330">
        <v>6.93E-2</v>
      </c>
      <c r="J77" s="368">
        <v>0</v>
      </c>
      <c r="K77" s="330" t="s">
        <v>4364</v>
      </c>
      <c r="L77" s="330" t="s">
        <v>4364</v>
      </c>
      <c r="M77" s="331"/>
      <c r="N77" s="383"/>
    </row>
    <row r="78" spans="1:14" ht="49.5" customHeight="1" x14ac:dyDescent="0.35">
      <c r="A78" s="339" t="s">
        <v>1880</v>
      </c>
      <c r="B78" s="330" t="s">
        <v>1593</v>
      </c>
      <c r="C78" s="346" t="s">
        <v>1881</v>
      </c>
      <c r="D78" s="368">
        <v>1.2658</v>
      </c>
      <c r="E78" s="330">
        <v>8.6999999999999993</v>
      </c>
      <c r="F78" s="330">
        <v>3</v>
      </c>
      <c r="G78" s="330">
        <v>0.33160000000000001</v>
      </c>
      <c r="H78" s="330">
        <v>18</v>
      </c>
      <c r="I78" s="330">
        <v>0.08</v>
      </c>
      <c r="J78" s="368">
        <v>0</v>
      </c>
      <c r="K78" s="330" t="s">
        <v>4364</v>
      </c>
      <c r="L78" s="330" t="s">
        <v>4364</v>
      </c>
      <c r="M78" s="331"/>
      <c r="N78" s="383"/>
    </row>
    <row r="79" spans="1:14" ht="49.5" customHeight="1" x14ac:dyDescent="0.35">
      <c r="A79" s="339" t="s">
        <v>1882</v>
      </c>
      <c r="B79" s="330" t="s">
        <v>1593</v>
      </c>
      <c r="C79" s="346" t="s">
        <v>1883</v>
      </c>
      <c r="D79" s="368">
        <v>1.4596</v>
      </c>
      <c r="E79" s="330">
        <v>3.1</v>
      </c>
      <c r="F79" s="330">
        <v>2</v>
      </c>
      <c r="G79" s="330">
        <v>0.3196</v>
      </c>
      <c r="H79" s="330">
        <v>5</v>
      </c>
      <c r="I79" s="330">
        <v>0.1444</v>
      </c>
      <c r="J79" s="330">
        <v>0.15590000000000001</v>
      </c>
      <c r="K79" s="330"/>
      <c r="L79" s="330"/>
      <c r="M79" s="331"/>
      <c r="N79" s="383"/>
    </row>
    <row r="80" spans="1:14" ht="49.5" customHeight="1" x14ac:dyDescent="0.35">
      <c r="A80" s="339" t="s">
        <v>1884</v>
      </c>
      <c r="B80" s="330" t="s">
        <v>1593</v>
      </c>
      <c r="C80" s="346" t="s">
        <v>1885</v>
      </c>
      <c r="D80" s="368">
        <v>1.6177999999999999</v>
      </c>
      <c r="E80" s="330">
        <v>3.2</v>
      </c>
      <c r="F80" s="330">
        <v>2</v>
      </c>
      <c r="G80" s="330">
        <v>0.20280000000000001</v>
      </c>
      <c r="H80" s="330">
        <v>6</v>
      </c>
      <c r="I80" s="330">
        <v>8.8700000000000001E-2</v>
      </c>
      <c r="J80" s="330">
        <v>9.6600000000000005E-2</v>
      </c>
      <c r="K80" s="330"/>
      <c r="L80" s="330"/>
      <c r="M80" s="331"/>
      <c r="N80" s="383"/>
    </row>
    <row r="81" spans="1:14" ht="49.5" customHeight="1" x14ac:dyDescent="0.35">
      <c r="A81" s="339" t="s">
        <v>1886</v>
      </c>
      <c r="B81" s="330" t="s">
        <v>1593</v>
      </c>
      <c r="C81" s="346" t="s">
        <v>1887</v>
      </c>
      <c r="D81" s="368">
        <v>0.92469999999999997</v>
      </c>
      <c r="E81" s="330">
        <v>3.6</v>
      </c>
      <c r="F81" s="330">
        <v>2</v>
      </c>
      <c r="G81" s="330">
        <v>0.2152</v>
      </c>
      <c r="H81" s="330">
        <v>7</v>
      </c>
      <c r="I81" s="330">
        <v>8.3699999999999997E-2</v>
      </c>
      <c r="J81" s="330">
        <v>9.3600000000000003E-2</v>
      </c>
      <c r="K81" s="330"/>
      <c r="L81" s="330"/>
      <c r="M81" s="331"/>
      <c r="N81" s="383"/>
    </row>
    <row r="82" spans="1:14" ht="49.5" customHeight="1" x14ac:dyDescent="0.35">
      <c r="A82" s="339" t="s">
        <v>1888</v>
      </c>
      <c r="B82" s="330" t="s">
        <v>1593</v>
      </c>
      <c r="C82" s="346" t="s">
        <v>1889</v>
      </c>
      <c r="D82" s="368">
        <v>0.56769999999999998</v>
      </c>
      <c r="E82" s="330">
        <v>3</v>
      </c>
      <c r="F82" s="330">
        <v>0</v>
      </c>
      <c r="G82" s="368">
        <v>0</v>
      </c>
      <c r="H82" s="330">
        <v>8</v>
      </c>
      <c r="I82" s="330">
        <v>6.8000000000000005E-2</v>
      </c>
      <c r="J82" s="330">
        <v>7.2800000000000004E-2</v>
      </c>
      <c r="K82" s="330"/>
      <c r="L82" s="330"/>
      <c r="M82" s="331"/>
      <c r="N82" s="383"/>
    </row>
    <row r="83" spans="1:14" ht="49.5" customHeight="1" x14ac:dyDescent="0.35">
      <c r="A83" s="339" t="s">
        <v>1890</v>
      </c>
      <c r="B83" s="330" t="s">
        <v>1593</v>
      </c>
      <c r="C83" s="346" t="s">
        <v>1891</v>
      </c>
      <c r="D83" s="368">
        <v>0.21060000000000001</v>
      </c>
      <c r="E83" s="330"/>
      <c r="F83" s="330">
        <v>0</v>
      </c>
      <c r="G83" s="368">
        <v>0</v>
      </c>
      <c r="H83" s="330">
        <v>1000</v>
      </c>
      <c r="I83" s="368">
        <v>0</v>
      </c>
      <c r="J83" s="368">
        <v>0</v>
      </c>
      <c r="K83" s="330"/>
      <c r="L83" s="330"/>
      <c r="M83" s="331" t="s">
        <v>1603</v>
      </c>
      <c r="N83" s="383"/>
    </row>
    <row r="84" spans="1:14" ht="49.5" customHeight="1" x14ac:dyDescent="0.35">
      <c r="A84" s="339" t="s">
        <v>1892</v>
      </c>
      <c r="B84" s="330" t="s">
        <v>1593</v>
      </c>
      <c r="C84" s="346" t="s">
        <v>1893</v>
      </c>
      <c r="D84" s="368">
        <v>1.7346999999999999</v>
      </c>
      <c r="E84" s="330">
        <v>4.9000000000000004</v>
      </c>
      <c r="F84" s="330">
        <v>2</v>
      </c>
      <c r="G84" s="330">
        <v>0.31369999999999998</v>
      </c>
      <c r="H84" s="330">
        <v>10</v>
      </c>
      <c r="I84" s="330">
        <v>8.9599999999999999E-2</v>
      </c>
      <c r="J84" s="330">
        <v>0.10639999999999999</v>
      </c>
      <c r="K84" s="330"/>
      <c r="L84" s="330"/>
      <c r="M84" s="331"/>
      <c r="N84" s="383"/>
    </row>
    <row r="85" spans="1:14" ht="49.5" customHeight="1" x14ac:dyDescent="0.35">
      <c r="A85" s="339" t="s">
        <v>1894</v>
      </c>
      <c r="B85" s="330" t="s">
        <v>1593</v>
      </c>
      <c r="C85" s="346" t="s">
        <v>1895</v>
      </c>
      <c r="D85" s="368">
        <v>5.3434999999999997</v>
      </c>
      <c r="E85" s="330">
        <v>6.2</v>
      </c>
      <c r="F85" s="330">
        <v>2</v>
      </c>
      <c r="G85" s="330">
        <v>0.57669999999999999</v>
      </c>
      <c r="H85" s="330">
        <v>16</v>
      </c>
      <c r="I85" s="330">
        <v>0.13020000000000001</v>
      </c>
      <c r="J85" s="368">
        <v>0</v>
      </c>
      <c r="K85" s="330" t="s">
        <v>4364</v>
      </c>
      <c r="L85" s="330"/>
      <c r="M85" s="331"/>
      <c r="N85" s="383"/>
    </row>
    <row r="86" spans="1:14" ht="49.5" customHeight="1" x14ac:dyDescent="0.35">
      <c r="A86" s="339" t="s">
        <v>1896</v>
      </c>
      <c r="B86" s="330" t="s">
        <v>1593</v>
      </c>
      <c r="C86" s="346" t="s">
        <v>1897</v>
      </c>
      <c r="D86" s="368">
        <v>3.4504000000000001</v>
      </c>
      <c r="E86" s="330">
        <v>7.8</v>
      </c>
      <c r="F86" s="330">
        <v>3</v>
      </c>
      <c r="G86" s="330">
        <v>0.374</v>
      </c>
      <c r="H86" s="330">
        <v>17</v>
      </c>
      <c r="I86" s="330">
        <v>0.1007</v>
      </c>
      <c r="J86" s="368">
        <v>0</v>
      </c>
      <c r="K86" s="330" t="s">
        <v>4364</v>
      </c>
      <c r="L86" s="330"/>
      <c r="M86" s="331"/>
      <c r="N86" s="383"/>
    </row>
    <row r="87" spans="1:14" ht="49.5" customHeight="1" x14ac:dyDescent="0.35">
      <c r="A87" s="339" t="s">
        <v>1898</v>
      </c>
      <c r="B87" s="330" t="s">
        <v>1593</v>
      </c>
      <c r="C87" s="346" t="s">
        <v>1899</v>
      </c>
      <c r="D87" s="368">
        <v>3.0356999999999998</v>
      </c>
      <c r="E87" s="330">
        <v>9</v>
      </c>
      <c r="F87" s="330">
        <v>3</v>
      </c>
      <c r="G87" s="330">
        <v>0.46129999999999999</v>
      </c>
      <c r="H87" s="330">
        <v>21</v>
      </c>
      <c r="I87" s="330">
        <v>0.1076</v>
      </c>
      <c r="J87" s="368">
        <v>0</v>
      </c>
      <c r="K87" s="330" t="s">
        <v>4364</v>
      </c>
      <c r="L87" s="330"/>
      <c r="M87" s="331"/>
      <c r="N87" s="383"/>
    </row>
    <row r="88" spans="1:14" ht="49.5" customHeight="1" x14ac:dyDescent="0.35">
      <c r="A88" s="339" t="s">
        <v>1900</v>
      </c>
      <c r="B88" s="330" t="s">
        <v>1593</v>
      </c>
      <c r="C88" s="346" t="s">
        <v>1901</v>
      </c>
      <c r="D88" s="368">
        <v>2.5352000000000001</v>
      </c>
      <c r="E88" s="330">
        <v>7.2</v>
      </c>
      <c r="F88" s="330">
        <v>2</v>
      </c>
      <c r="G88" s="330">
        <v>0.73509999999999998</v>
      </c>
      <c r="H88" s="330">
        <v>15</v>
      </c>
      <c r="I88" s="330">
        <v>0.1007</v>
      </c>
      <c r="J88" s="368">
        <v>0</v>
      </c>
      <c r="K88" s="330" t="s">
        <v>4364</v>
      </c>
      <c r="L88" s="330"/>
      <c r="M88" s="331"/>
      <c r="N88" s="383"/>
    </row>
    <row r="89" spans="1:14" ht="49.5" customHeight="1" x14ac:dyDescent="0.35">
      <c r="A89" s="339" t="s">
        <v>1902</v>
      </c>
      <c r="B89" s="330" t="s">
        <v>1593</v>
      </c>
      <c r="C89" s="346" t="s">
        <v>1903</v>
      </c>
      <c r="D89" s="368">
        <v>1.7484</v>
      </c>
      <c r="E89" s="330">
        <v>5.7</v>
      </c>
      <c r="F89" s="330">
        <v>2</v>
      </c>
      <c r="G89" s="330">
        <v>0.45590000000000003</v>
      </c>
      <c r="H89" s="330">
        <v>12</v>
      </c>
      <c r="I89" s="330">
        <v>0.112</v>
      </c>
      <c r="J89" s="368">
        <v>0</v>
      </c>
      <c r="K89" s="330" t="s">
        <v>4364</v>
      </c>
      <c r="L89" s="330"/>
      <c r="M89" s="331"/>
      <c r="N89" s="383"/>
    </row>
    <row r="90" spans="1:14" ht="49.5" customHeight="1" x14ac:dyDescent="0.35">
      <c r="A90" s="339" t="s">
        <v>1904</v>
      </c>
      <c r="B90" s="330" t="s">
        <v>1593</v>
      </c>
      <c r="C90" s="346" t="s">
        <v>1905</v>
      </c>
      <c r="D90" s="368">
        <v>6.8672000000000004</v>
      </c>
      <c r="E90" s="330">
        <v>6.4</v>
      </c>
      <c r="F90" s="330">
        <v>2</v>
      </c>
      <c r="G90" s="330">
        <v>0.4234</v>
      </c>
      <c r="H90" s="330">
        <v>11</v>
      </c>
      <c r="I90" s="330">
        <v>9.2600000000000002E-2</v>
      </c>
      <c r="J90" s="330">
        <v>0.1144</v>
      </c>
      <c r="K90" s="330"/>
      <c r="L90" s="330"/>
      <c r="M90" s="331"/>
      <c r="N90" s="383"/>
    </row>
    <row r="91" spans="1:14" ht="49.5" customHeight="1" x14ac:dyDescent="0.35">
      <c r="A91" s="339" t="s">
        <v>1906</v>
      </c>
      <c r="B91" s="330" t="s">
        <v>1593</v>
      </c>
      <c r="C91" s="346" t="s">
        <v>1907</v>
      </c>
      <c r="D91" s="368">
        <v>5.0532000000000004</v>
      </c>
      <c r="E91" s="330">
        <v>4.7</v>
      </c>
      <c r="F91" s="330">
        <v>2</v>
      </c>
      <c r="G91" s="330">
        <v>0.25559999999999999</v>
      </c>
      <c r="H91" s="330">
        <v>10</v>
      </c>
      <c r="I91" s="330">
        <v>7.6100000000000001E-2</v>
      </c>
      <c r="J91" s="330">
        <v>8.9700000000000002E-2</v>
      </c>
      <c r="K91" s="330"/>
      <c r="L91" s="330"/>
      <c r="M91" s="331"/>
      <c r="N91" s="383"/>
    </row>
    <row r="92" spans="1:14" ht="49.5" customHeight="1" x14ac:dyDescent="0.35">
      <c r="A92" s="339" t="s">
        <v>1908</v>
      </c>
      <c r="B92" s="330" t="s">
        <v>1593</v>
      </c>
      <c r="C92" s="346" t="s">
        <v>1909</v>
      </c>
      <c r="D92" s="368">
        <v>18.6889</v>
      </c>
      <c r="E92" s="330">
        <v>42.5</v>
      </c>
      <c r="F92" s="330">
        <v>14</v>
      </c>
      <c r="G92" s="330">
        <v>1.0525</v>
      </c>
      <c r="H92" s="330">
        <v>60</v>
      </c>
      <c r="I92" s="330">
        <v>0.2427</v>
      </c>
      <c r="J92" s="368">
        <v>0</v>
      </c>
      <c r="K92" s="330" t="s">
        <v>4364</v>
      </c>
      <c r="L92" s="330" t="s">
        <v>4364</v>
      </c>
      <c r="M92" s="331"/>
      <c r="N92" s="383"/>
    </row>
    <row r="93" spans="1:14" ht="49.5" customHeight="1" x14ac:dyDescent="0.35">
      <c r="A93" s="339" t="s">
        <v>1910</v>
      </c>
      <c r="B93" s="330" t="s">
        <v>1593</v>
      </c>
      <c r="C93" s="346" t="s">
        <v>1911</v>
      </c>
      <c r="D93" s="368">
        <v>13.622999999999999</v>
      </c>
      <c r="E93" s="330">
        <v>27.9</v>
      </c>
      <c r="F93" s="330">
        <v>9</v>
      </c>
      <c r="G93" s="330">
        <v>1.1679999999999999</v>
      </c>
      <c r="H93" s="330">
        <v>45</v>
      </c>
      <c r="I93" s="330">
        <v>0.26379999999999998</v>
      </c>
      <c r="J93" s="368">
        <v>0</v>
      </c>
      <c r="K93" s="330" t="s">
        <v>4364</v>
      </c>
      <c r="L93" s="330" t="s">
        <v>4364</v>
      </c>
      <c r="M93" s="331"/>
      <c r="N93" s="383"/>
    </row>
    <row r="94" spans="1:14" ht="49.5" customHeight="1" x14ac:dyDescent="0.35">
      <c r="A94" s="339" t="s">
        <v>1912</v>
      </c>
      <c r="B94" s="330" t="s">
        <v>1593</v>
      </c>
      <c r="C94" s="346" t="s">
        <v>1913</v>
      </c>
      <c r="D94" s="368">
        <v>5.1753</v>
      </c>
      <c r="E94" s="330">
        <v>10.9</v>
      </c>
      <c r="F94" s="330">
        <v>4</v>
      </c>
      <c r="G94" s="330">
        <v>0.42549999999999999</v>
      </c>
      <c r="H94" s="330">
        <v>24</v>
      </c>
      <c r="I94" s="330">
        <v>0.10929999999999999</v>
      </c>
      <c r="J94" s="368">
        <v>0</v>
      </c>
      <c r="K94" s="330" t="s">
        <v>4364</v>
      </c>
      <c r="L94" s="330"/>
      <c r="M94" s="331"/>
      <c r="N94" s="383"/>
    </row>
    <row r="95" spans="1:14" ht="49.5" customHeight="1" x14ac:dyDescent="0.35">
      <c r="A95" s="339" t="s">
        <v>1914</v>
      </c>
      <c r="B95" s="330" t="s">
        <v>1593</v>
      </c>
      <c r="C95" s="346" t="s">
        <v>1915</v>
      </c>
      <c r="D95" s="368">
        <v>2.8534999999999999</v>
      </c>
      <c r="E95" s="330">
        <v>8.4</v>
      </c>
      <c r="F95" s="330">
        <v>3</v>
      </c>
      <c r="G95" s="330">
        <v>0.44500000000000001</v>
      </c>
      <c r="H95" s="330">
        <v>19</v>
      </c>
      <c r="I95" s="330">
        <v>0.1113</v>
      </c>
      <c r="J95" s="368">
        <v>0</v>
      </c>
      <c r="K95" s="330" t="s">
        <v>4364</v>
      </c>
      <c r="L95" s="330"/>
      <c r="M95" s="331"/>
      <c r="N95" s="383"/>
    </row>
    <row r="96" spans="1:14" ht="49.5" customHeight="1" x14ac:dyDescent="0.35">
      <c r="A96" s="339" t="s">
        <v>1916</v>
      </c>
      <c r="B96" s="330" t="s">
        <v>1593</v>
      </c>
      <c r="C96" s="346" t="s">
        <v>1917</v>
      </c>
      <c r="D96" s="368">
        <v>1.7468999999999999</v>
      </c>
      <c r="E96" s="330">
        <v>5.7</v>
      </c>
      <c r="F96" s="330">
        <v>2</v>
      </c>
      <c r="G96" s="330">
        <v>0.36309999999999998</v>
      </c>
      <c r="H96" s="330">
        <v>12</v>
      </c>
      <c r="I96" s="330">
        <v>8.9200000000000002E-2</v>
      </c>
      <c r="J96" s="368">
        <v>0</v>
      </c>
      <c r="K96" s="330" t="s">
        <v>4364</v>
      </c>
      <c r="L96" s="330"/>
      <c r="M96" s="331"/>
      <c r="N96" s="383"/>
    </row>
    <row r="97" spans="1:14" ht="49.5" customHeight="1" x14ac:dyDescent="0.35">
      <c r="A97" s="339" t="s">
        <v>1918</v>
      </c>
      <c r="B97" s="330" t="s">
        <v>1801</v>
      </c>
      <c r="C97" s="346" t="s">
        <v>1919</v>
      </c>
      <c r="D97" s="368">
        <v>2.9157999999999999</v>
      </c>
      <c r="E97" s="330">
        <v>24.6</v>
      </c>
      <c r="F97" s="330">
        <v>0</v>
      </c>
      <c r="G97" s="368">
        <v>0</v>
      </c>
      <c r="H97" s="330">
        <v>40</v>
      </c>
      <c r="I97" s="330">
        <v>6.8099999999999994E-2</v>
      </c>
      <c r="J97" s="330">
        <v>9.35E-2</v>
      </c>
      <c r="K97" s="330"/>
      <c r="L97" s="330"/>
      <c r="M97" s="331"/>
      <c r="N97" s="383"/>
    </row>
    <row r="98" spans="1:14" ht="49.5" customHeight="1" x14ac:dyDescent="0.35">
      <c r="A98" s="339" t="s">
        <v>1920</v>
      </c>
      <c r="B98" s="330" t="s">
        <v>1801</v>
      </c>
      <c r="C98" s="346" t="s">
        <v>1921</v>
      </c>
      <c r="D98" s="368">
        <v>2.6214</v>
      </c>
      <c r="E98" s="330">
        <v>20.2</v>
      </c>
      <c r="F98" s="330">
        <v>0</v>
      </c>
      <c r="G98" s="368">
        <v>0</v>
      </c>
      <c r="H98" s="330">
        <v>36</v>
      </c>
      <c r="I98" s="330">
        <v>7.2900000000000006E-2</v>
      </c>
      <c r="J98" s="330">
        <v>9.9199999999999997E-2</v>
      </c>
      <c r="K98" s="330"/>
      <c r="L98" s="330"/>
      <c r="M98" s="331"/>
      <c r="N98" s="383"/>
    </row>
    <row r="99" spans="1:14" ht="49.5" customHeight="1" x14ac:dyDescent="0.35">
      <c r="A99" s="339" t="s">
        <v>1922</v>
      </c>
      <c r="B99" s="330" t="s">
        <v>1801</v>
      </c>
      <c r="C99" s="346" t="s">
        <v>1923</v>
      </c>
      <c r="D99" s="368">
        <v>4.5469999999999997</v>
      </c>
      <c r="E99" s="330">
        <v>39</v>
      </c>
      <c r="F99" s="330">
        <v>13</v>
      </c>
      <c r="G99" s="330">
        <v>0.3014</v>
      </c>
      <c r="H99" s="330">
        <v>56</v>
      </c>
      <c r="I99" s="330">
        <v>7.0300000000000001E-2</v>
      </c>
      <c r="J99" s="330">
        <v>9.8000000000000004E-2</v>
      </c>
      <c r="K99" s="330"/>
      <c r="L99" s="330"/>
      <c r="M99" s="331" t="s">
        <v>4366</v>
      </c>
      <c r="N99" s="383"/>
    </row>
    <row r="100" spans="1:14" ht="49.5" customHeight="1" x14ac:dyDescent="0.35">
      <c r="A100" s="339" t="s">
        <v>1932</v>
      </c>
      <c r="B100" s="330" t="s">
        <v>1801</v>
      </c>
      <c r="C100" s="346" t="s">
        <v>1933</v>
      </c>
      <c r="D100" s="368">
        <v>0.58140000000000003</v>
      </c>
      <c r="E100" s="330">
        <v>3.4</v>
      </c>
      <c r="F100" s="330">
        <v>2</v>
      </c>
      <c r="G100" s="330">
        <v>0.20369999999999999</v>
      </c>
      <c r="H100" s="330">
        <v>7</v>
      </c>
      <c r="I100" s="330">
        <v>8.3900000000000002E-2</v>
      </c>
      <c r="J100" s="330">
        <v>9.2600000000000002E-2</v>
      </c>
      <c r="K100" s="330"/>
      <c r="L100" s="330"/>
      <c r="M100" s="331"/>
      <c r="N100" s="383"/>
    </row>
    <row r="101" spans="1:14" ht="49.5" customHeight="1" x14ac:dyDescent="0.35">
      <c r="A101" s="339" t="s">
        <v>1934</v>
      </c>
      <c r="B101" s="330" t="s">
        <v>1801</v>
      </c>
      <c r="C101" s="346" t="s">
        <v>1935</v>
      </c>
      <c r="D101" s="368">
        <v>1.1585000000000001</v>
      </c>
      <c r="E101" s="330">
        <v>8</v>
      </c>
      <c r="F101" s="330">
        <v>0</v>
      </c>
      <c r="G101" s="368">
        <v>0</v>
      </c>
      <c r="H101" s="330">
        <v>14</v>
      </c>
      <c r="I101" s="330">
        <v>8.1500000000000003E-2</v>
      </c>
      <c r="J101" s="330">
        <v>0.10349999999999999</v>
      </c>
      <c r="K101" s="330"/>
      <c r="L101" s="330" t="s">
        <v>4364</v>
      </c>
      <c r="M101" s="331"/>
      <c r="N101" s="383"/>
    </row>
    <row r="102" spans="1:14" ht="49.5" customHeight="1" x14ac:dyDescent="0.35">
      <c r="A102" s="339" t="s">
        <v>1936</v>
      </c>
      <c r="B102" s="330" t="s">
        <v>1801</v>
      </c>
      <c r="C102" s="346" t="s">
        <v>1937</v>
      </c>
      <c r="D102" s="368">
        <v>3.2761999999999998</v>
      </c>
      <c r="E102" s="330">
        <v>26</v>
      </c>
      <c r="F102" s="330">
        <v>0</v>
      </c>
      <c r="G102" s="368">
        <v>0</v>
      </c>
      <c r="H102" s="330">
        <v>43</v>
      </c>
      <c r="I102" s="330">
        <v>6.3200000000000006E-2</v>
      </c>
      <c r="J102" s="330">
        <v>8.6900000000000005E-2</v>
      </c>
      <c r="K102" s="330"/>
      <c r="L102" s="330"/>
      <c r="M102" s="331"/>
      <c r="N102" s="383"/>
    </row>
    <row r="103" spans="1:14" ht="49.5" customHeight="1" x14ac:dyDescent="0.35">
      <c r="A103" s="339" t="s">
        <v>1938</v>
      </c>
      <c r="B103" s="330" t="s">
        <v>1801</v>
      </c>
      <c r="C103" s="346" t="s">
        <v>1939</v>
      </c>
      <c r="D103" s="368">
        <v>3.7551000000000001</v>
      </c>
      <c r="E103" s="330">
        <v>20</v>
      </c>
      <c r="F103" s="330">
        <v>7</v>
      </c>
      <c r="G103" s="330">
        <v>0.40870000000000001</v>
      </c>
      <c r="H103" s="330">
        <v>25</v>
      </c>
      <c r="I103" s="330">
        <v>0.10009999999999999</v>
      </c>
      <c r="J103" s="330">
        <v>0.13619999999999999</v>
      </c>
      <c r="K103" s="330"/>
      <c r="L103" s="330"/>
      <c r="M103" s="331" t="s">
        <v>4365</v>
      </c>
      <c r="N103" s="383"/>
    </row>
    <row r="104" spans="1:14" ht="49.5" customHeight="1" x14ac:dyDescent="0.35">
      <c r="A104" s="339" t="s">
        <v>1940</v>
      </c>
      <c r="B104" s="330" t="s">
        <v>1808</v>
      </c>
      <c r="C104" s="346" t="s">
        <v>1941</v>
      </c>
      <c r="D104" s="368">
        <v>0.82440000000000002</v>
      </c>
      <c r="E104" s="330">
        <v>9.1999999999999993</v>
      </c>
      <c r="F104" s="330">
        <v>3</v>
      </c>
      <c r="G104" s="330">
        <v>0.2165</v>
      </c>
      <c r="H104" s="330">
        <v>19</v>
      </c>
      <c r="I104" s="330">
        <v>4.9399999999999999E-2</v>
      </c>
      <c r="J104" s="330">
        <v>6.3700000000000007E-2</v>
      </c>
      <c r="K104" s="330"/>
      <c r="L104" s="330"/>
      <c r="M104" s="331"/>
      <c r="N104" s="383"/>
    </row>
    <row r="105" spans="1:14" ht="49.5" customHeight="1" x14ac:dyDescent="0.35">
      <c r="A105" s="339" t="s">
        <v>1942</v>
      </c>
      <c r="B105" s="330" t="s">
        <v>1808</v>
      </c>
      <c r="C105" s="346" t="s">
        <v>1943</v>
      </c>
      <c r="D105" s="368">
        <v>0.26719999999999999</v>
      </c>
      <c r="E105" s="330">
        <v>1</v>
      </c>
      <c r="F105" s="330">
        <v>0</v>
      </c>
      <c r="G105" s="368">
        <v>0</v>
      </c>
      <c r="H105" s="330">
        <v>1000</v>
      </c>
      <c r="I105" s="368">
        <v>0</v>
      </c>
      <c r="J105" s="330">
        <v>0.10299999999999999</v>
      </c>
      <c r="K105" s="330"/>
      <c r="L105" s="330"/>
      <c r="M105" s="331"/>
      <c r="N105" s="383"/>
    </row>
    <row r="106" spans="1:14" ht="49.5" customHeight="1" x14ac:dyDescent="0.35">
      <c r="A106" s="339" t="s">
        <v>1944</v>
      </c>
      <c r="B106" s="330" t="s">
        <v>1808</v>
      </c>
      <c r="C106" s="346" t="s">
        <v>1945</v>
      </c>
      <c r="D106" s="368">
        <v>0.62770000000000004</v>
      </c>
      <c r="E106" s="330">
        <v>7.4</v>
      </c>
      <c r="F106" s="330">
        <v>2</v>
      </c>
      <c r="G106" s="330">
        <v>0.35260000000000002</v>
      </c>
      <c r="H106" s="330">
        <v>16</v>
      </c>
      <c r="I106" s="330">
        <v>4.7500000000000001E-2</v>
      </c>
      <c r="J106" s="330">
        <v>5.9799999999999999E-2</v>
      </c>
      <c r="K106" s="330"/>
      <c r="L106" s="330"/>
      <c r="M106" s="331"/>
      <c r="N106" s="383"/>
    </row>
    <row r="107" spans="1:14" ht="49.5" customHeight="1" x14ac:dyDescent="0.35">
      <c r="A107" s="339" t="s">
        <v>1946</v>
      </c>
      <c r="B107" s="330" t="s">
        <v>1808</v>
      </c>
      <c r="C107" s="346" t="s">
        <v>1947</v>
      </c>
      <c r="D107" s="368">
        <v>0.68810000000000004</v>
      </c>
      <c r="E107" s="330">
        <v>6.2</v>
      </c>
      <c r="F107" s="330">
        <v>2</v>
      </c>
      <c r="G107" s="330">
        <v>0.28710000000000002</v>
      </c>
      <c r="H107" s="330">
        <v>14</v>
      </c>
      <c r="I107" s="330">
        <v>6.4799999999999996E-2</v>
      </c>
      <c r="J107" s="330">
        <v>7.9799999999999996E-2</v>
      </c>
      <c r="K107" s="330"/>
      <c r="L107" s="330"/>
      <c r="M107" s="331"/>
      <c r="N107" s="383"/>
    </row>
    <row r="108" spans="1:14" ht="49.5" customHeight="1" x14ac:dyDescent="0.35">
      <c r="A108" s="339" t="s">
        <v>1948</v>
      </c>
      <c r="B108" s="330" t="s">
        <v>1808</v>
      </c>
      <c r="C108" s="346" t="s">
        <v>1949</v>
      </c>
      <c r="D108" s="368">
        <v>2.5205000000000002</v>
      </c>
      <c r="E108" s="330">
        <v>11.7</v>
      </c>
      <c r="F108" s="330">
        <v>4</v>
      </c>
      <c r="G108" s="330">
        <v>0.56499999999999995</v>
      </c>
      <c r="H108" s="330">
        <v>24</v>
      </c>
      <c r="I108" s="330">
        <v>0.13519999999999999</v>
      </c>
      <c r="J108" s="330">
        <v>0.1779</v>
      </c>
      <c r="K108" s="330"/>
      <c r="L108" s="330" t="s">
        <v>4364</v>
      </c>
      <c r="M108" s="331"/>
      <c r="N108" s="383"/>
    </row>
    <row r="109" spans="1:14" ht="49.5" customHeight="1" x14ac:dyDescent="0.35">
      <c r="A109" s="339" t="s">
        <v>1950</v>
      </c>
      <c r="B109" s="330" t="s">
        <v>1808</v>
      </c>
      <c r="C109" s="346" t="s">
        <v>1951</v>
      </c>
      <c r="D109" s="368">
        <v>1.3348</v>
      </c>
      <c r="E109" s="330">
        <v>11.7</v>
      </c>
      <c r="F109" s="330">
        <v>4</v>
      </c>
      <c r="G109" s="330">
        <v>0.27929999999999999</v>
      </c>
      <c r="H109" s="330">
        <v>25</v>
      </c>
      <c r="I109" s="330">
        <v>6.6799999999999998E-2</v>
      </c>
      <c r="J109" s="330">
        <v>8.7999999999999995E-2</v>
      </c>
      <c r="K109" s="330"/>
      <c r="L109" s="330" t="s">
        <v>4364</v>
      </c>
      <c r="M109" s="331"/>
      <c r="N109" s="383"/>
    </row>
    <row r="110" spans="1:14" ht="49.5" customHeight="1" x14ac:dyDescent="0.35">
      <c r="A110" s="339" t="s">
        <v>1952</v>
      </c>
      <c r="B110" s="330" t="s">
        <v>1808</v>
      </c>
      <c r="C110" s="346" t="s">
        <v>1953</v>
      </c>
      <c r="D110" s="368">
        <v>0.84850000000000003</v>
      </c>
      <c r="E110" s="330">
        <v>6.9</v>
      </c>
      <c r="F110" s="330">
        <v>2</v>
      </c>
      <c r="G110" s="330">
        <v>0.63859999999999995</v>
      </c>
      <c r="H110" s="330">
        <v>15</v>
      </c>
      <c r="I110" s="330">
        <v>6.83E-2</v>
      </c>
      <c r="J110" s="330">
        <v>8.5300000000000001E-2</v>
      </c>
      <c r="K110" s="330"/>
      <c r="L110" s="330" t="s">
        <v>4364</v>
      </c>
      <c r="M110" s="331"/>
      <c r="N110" s="383"/>
    </row>
    <row r="111" spans="1:14" ht="49.5" customHeight="1" x14ac:dyDescent="0.35">
      <c r="A111" s="339" t="s">
        <v>1954</v>
      </c>
      <c r="B111" s="330" t="s">
        <v>1808</v>
      </c>
      <c r="C111" s="346" t="s">
        <v>1955</v>
      </c>
      <c r="D111" s="368">
        <v>0.72889999999999999</v>
      </c>
      <c r="E111" s="330">
        <v>6.4</v>
      </c>
      <c r="F111" s="330">
        <v>2</v>
      </c>
      <c r="G111" s="330">
        <v>0.46850000000000003</v>
      </c>
      <c r="H111" s="330">
        <v>14</v>
      </c>
      <c r="I111" s="330">
        <v>6.3799999999999996E-2</v>
      </c>
      <c r="J111" s="330">
        <v>7.8799999999999995E-2</v>
      </c>
      <c r="K111" s="330"/>
      <c r="L111" s="330" t="s">
        <v>4364</v>
      </c>
      <c r="M111" s="331"/>
      <c r="N111" s="383"/>
    </row>
    <row r="112" spans="1:14" ht="49.5" customHeight="1" x14ac:dyDescent="0.35">
      <c r="A112" s="339" t="s">
        <v>1956</v>
      </c>
      <c r="B112" s="330" t="s">
        <v>1808</v>
      </c>
      <c r="C112" s="346" t="s">
        <v>1957</v>
      </c>
      <c r="D112" s="368">
        <v>0.7742</v>
      </c>
      <c r="E112" s="330">
        <v>7.4</v>
      </c>
      <c r="F112" s="330">
        <v>2</v>
      </c>
      <c r="G112" s="330">
        <v>0.32819999999999999</v>
      </c>
      <c r="H112" s="330">
        <v>16</v>
      </c>
      <c r="I112" s="330">
        <v>6.2100000000000002E-2</v>
      </c>
      <c r="J112" s="330">
        <v>7.8100000000000003E-2</v>
      </c>
      <c r="K112" s="330"/>
      <c r="L112" s="330"/>
      <c r="M112" s="331"/>
      <c r="N112" s="383"/>
    </row>
    <row r="113" spans="1:14" ht="49.5" customHeight="1" x14ac:dyDescent="0.35">
      <c r="A113" s="339" t="s">
        <v>1958</v>
      </c>
      <c r="B113" s="330" t="s">
        <v>1808</v>
      </c>
      <c r="C113" s="346" t="s">
        <v>1959</v>
      </c>
      <c r="D113" s="368">
        <v>0.66610000000000003</v>
      </c>
      <c r="E113" s="330">
        <v>7.3</v>
      </c>
      <c r="F113" s="330">
        <v>2</v>
      </c>
      <c r="G113" s="330">
        <v>0.2732</v>
      </c>
      <c r="H113" s="330">
        <v>14</v>
      </c>
      <c r="I113" s="330">
        <v>5.2400000000000002E-2</v>
      </c>
      <c r="J113" s="330">
        <v>6.5799999999999997E-2</v>
      </c>
      <c r="K113" s="330"/>
      <c r="L113" s="330"/>
      <c r="M113" s="331"/>
      <c r="N113" s="383"/>
    </row>
    <row r="114" spans="1:14" ht="49.5" customHeight="1" x14ac:dyDescent="0.35">
      <c r="A114" s="339" t="s">
        <v>1960</v>
      </c>
      <c r="B114" s="330" t="s">
        <v>1808</v>
      </c>
      <c r="C114" s="346" t="s">
        <v>1961</v>
      </c>
      <c r="D114" s="368">
        <v>4.3116000000000003</v>
      </c>
      <c r="E114" s="330">
        <v>29.4</v>
      </c>
      <c r="F114" s="330">
        <v>10</v>
      </c>
      <c r="G114" s="330">
        <v>0.30380000000000001</v>
      </c>
      <c r="H114" s="330">
        <v>46</v>
      </c>
      <c r="I114" s="330">
        <v>7.2300000000000003E-2</v>
      </c>
      <c r="J114" s="330">
        <v>9.9900000000000003E-2</v>
      </c>
      <c r="K114" s="330"/>
      <c r="L114" s="330"/>
      <c r="M114" s="331" t="s">
        <v>4367</v>
      </c>
      <c r="N114" s="383"/>
    </row>
    <row r="115" spans="1:14" ht="49.5" customHeight="1" x14ac:dyDescent="0.35">
      <c r="A115" s="339" t="s">
        <v>1962</v>
      </c>
      <c r="B115" s="330" t="s">
        <v>1808</v>
      </c>
      <c r="C115" s="346" t="s">
        <v>1963</v>
      </c>
      <c r="D115" s="368">
        <v>1.1967000000000001</v>
      </c>
      <c r="E115" s="330">
        <v>4.5</v>
      </c>
      <c r="F115" s="330">
        <v>2</v>
      </c>
      <c r="G115" s="330">
        <v>0.49030000000000001</v>
      </c>
      <c r="H115" s="330">
        <v>10</v>
      </c>
      <c r="I115" s="330">
        <v>0.1525</v>
      </c>
      <c r="J115" s="330">
        <v>0.17829999999999999</v>
      </c>
      <c r="K115" s="330"/>
      <c r="L115" s="330"/>
      <c r="M115" s="331"/>
      <c r="N115" s="383"/>
    </row>
    <row r="116" spans="1:14" ht="49.5" customHeight="1" x14ac:dyDescent="0.35">
      <c r="A116" s="339" t="s">
        <v>1964</v>
      </c>
      <c r="B116" s="330" t="s">
        <v>1808</v>
      </c>
      <c r="C116" s="346" t="s">
        <v>1965</v>
      </c>
      <c r="D116" s="368">
        <v>0.77339999999999998</v>
      </c>
      <c r="E116" s="330">
        <v>6.1</v>
      </c>
      <c r="F116" s="330">
        <v>2</v>
      </c>
      <c r="G116" s="330">
        <v>0.25769999999999998</v>
      </c>
      <c r="H116" s="330">
        <v>13</v>
      </c>
      <c r="I116" s="330">
        <v>5.91E-2</v>
      </c>
      <c r="J116" s="330">
        <v>7.2599999999999998E-2</v>
      </c>
      <c r="K116" s="330"/>
      <c r="L116" s="330"/>
      <c r="M116" s="331"/>
      <c r="N116" s="383"/>
    </row>
    <row r="117" spans="1:14" ht="49.5" customHeight="1" x14ac:dyDescent="0.35">
      <c r="A117" s="339" t="s">
        <v>1966</v>
      </c>
      <c r="B117" s="330" t="s">
        <v>1808</v>
      </c>
      <c r="C117" s="346" t="s">
        <v>1967</v>
      </c>
      <c r="D117" s="368">
        <v>0.66539999999999999</v>
      </c>
      <c r="E117" s="330">
        <v>5</v>
      </c>
      <c r="F117" s="330">
        <v>2</v>
      </c>
      <c r="G117" s="330">
        <v>0.37919999999999998</v>
      </c>
      <c r="H117" s="330">
        <v>9</v>
      </c>
      <c r="I117" s="330">
        <v>6.6600000000000006E-2</v>
      </c>
      <c r="J117" s="330">
        <v>7.9299999999999995E-2</v>
      </c>
      <c r="K117" s="330"/>
      <c r="L117" s="330"/>
      <c r="M117" s="331"/>
      <c r="N117" s="383"/>
    </row>
    <row r="118" spans="1:14" ht="49.5" customHeight="1" x14ac:dyDescent="0.35">
      <c r="A118" s="339" t="s">
        <v>1968</v>
      </c>
      <c r="B118" s="330" t="s">
        <v>1808</v>
      </c>
      <c r="C118" s="346" t="s">
        <v>1969</v>
      </c>
      <c r="D118" s="368">
        <v>1.0022</v>
      </c>
      <c r="E118" s="330">
        <v>6.3</v>
      </c>
      <c r="F118" s="330">
        <v>0</v>
      </c>
      <c r="G118" s="368">
        <v>0</v>
      </c>
      <c r="H118" s="330">
        <v>13</v>
      </c>
      <c r="I118" s="330">
        <v>8.8400000000000006E-2</v>
      </c>
      <c r="J118" s="330">
        <v>0.109</v>
      </c>
      <c r="K118" s="330"/>
      <c r="L118" s="330"/>
      <c r="M118" s="331"/>
      <c r="N118" s="383"/>
    </row>
    <row r="119" spans="1:14" ht="49.5" customHeight="1" x14ac:dyDescent="0.35">
      <c r="A119" s="339" t="s">
        <v>1970</v>
      </c>
      <c r="B119" s="330" t="s">
        <v>1808</v>
      </c>
      <c r="C119" s="346" t="s">
        <v>1971</v>
      </c>
      <c r="D119" s="368">
        <v>0.64400000000000002</v>
      </c>
      <c r="E119" s="330">
        <v>7</v>
      </c>
      <c r="F119" s="330">
        <v>2</v>
      </c>
      <c r="G119" s="330">
        <v>0.26979999999999998</v>
      </c>
      <c r="H119" s="330">
        <v>24</v>
      </c>
      <c r="I119" s="330">
        <v>5.3999999999999999E-2</v>
      </c>
      <c r="J119" s="330">
        <v>6.7400000000000002E-2</v>
      </c>
      <c r="K119" s="330"/>
      <c r="L119" s="330"/>
      <c r="M119" s="331" t="s">
        <v>4365</v>
      </c>
      <c r="N119" s="383"/>
    </row>
    <row r="120" spans="1:14" ht="49.5" customHeight="1" x14ac:dyDescent="0.35">
      <c r="A120" s="339" t="s">
        <v>1972</v>
      </c>
      <c r="B120" s="330" t="s">
        <v>1808</v>
      </c>
      <c r="C120" s="346" t="s">
        <v>1973</v>
      </c>
      <c r="D120" s="368">
        <v>0.8458</v>
      </c>
      <c r="E120" s="330">
        <v>4.9000000000000004</v>
      </c>
      <c r="F120" s="330">
        <v>2</v>
      </c>
      <c r="G120" s="330">
        <v>0.33629999999999999</v>
      </c>
      <c r="H120" s="330">
        <v>10</v>
      </c>
      <c r="I120" s="330">
        <v>9.6100000000000005E-2</v>
      </c>
      <c r="J120" s="330">
        <v>0.114</v>
      </c>
      <c r="K120" s="330"/>
      <c r="L120" s="330"/>
      <c r="M120" s="331"/>
      <c r="N120" s="383"/>
    </row>
    <row r="121" spans="1:14" ht="49.5" customHeight="1" x14ac:dyDescent="0.35">
      <c r="A121" s="339" t="s">
        <v>1974</v>
      </c>
      <c r="B121" s="330" t="s">
        <v>1808</v>
      </c>
      <c r="C121" s="346" t="s">
        <v>1975</v>
      </c>
      <c r="D121" s="368">
        <v>0.5867</v>
      </c>
      <c r="E121" s="330">
        <v>4.5</v>
      </c>
      <c r="F121" s="330">
        <v>2</v>
      </c>
      <c r="G121" s="330">
        <v>0.2341</v>
      </c>
      <c r="H121" s="330">
        <v>9</v>
      </c>
      <c r="I121" s="330">
        <v>6.6400000000000001E-2</v>
      </c>
      <c r="J121" s="330">
        <v>7.7700000000000005E-2</v>
      </c>
      <c r="K121" s="330"/>
      <c r="L121" s="330"/>
      <c r="M121" s="331"/>
      <c r="N121" s="383"/>
    </row>
    <row r="122" spans="1:14" ht="49.5" customHeight="1" x14ac:dyDescent="0.35">
      <c r="A122" s="339" t="s">
        <v>1976</v>
      </c>
      <c r="B122" s="330" t="s">
        <v>1808</v>
      </c>
      <c r="C122" s="346" t="s">
        <v>1977</v>
      </c>
      <c r="D122" s="368">
        <v>3.5846</v>
      </c>
      <c r="E122" s="330">
        <v>20.9</v>
      </c>
      <c r="F122" s="330">
        <v>7</v>
      </c>
      <c r="G122" s="330">
        <v>0.44269999999999998</v>
      </c>
      <c r="H122" s="330">
        <v>38</v>
      </c>
      <c r="I122" s="330">
        <v>0.1038</v>
      </c>
      <c r="J122" s="368">
        <v>0</v>
      </c>
      <c r="K122" s="330" t="s">
        <v>4364</v>
      </c>
      <c r="L122" s="330"/>
      <c r="M122" s="331"/>
      <c r="N122" s="383"/>
    </row>
    <row r="123" spans="1:14" ht="49.5" customHeight="1" x14ac:dyDescent="0.35">
      <c r="A123" s="339" t="s">
        <v>1978</v>
      </c>
      <c r="B123" s="330" t="s">
        <v>1808</v>
      </c>
      <c r="C123" s="346" t="s">
        <v>1979</v>
      </c>
      <c r="D123" s="368">
        <v>2.7315999999999998</v>
      </c>
      <c r="E123" s="330">
        <v>18.2</v>
      </c>
      <c r="F123" s="330">
        <v>6</v>
      </c>
      <c r="G123" s="330">
        <v>0.40670000000000001</v>
      </c>
      <c r="H123" s="330">
        <v>35</v>
      </c>
      <c r="I123" s="330">
        <v>9.3899999999999997E-2</v>
      </c>
      <c r="J123" s="368">
        <v>0</v>
      </c>
      <c r="K123" s="330" t="s">
        <v>4364</v>
      </c>
      <c r="L123" s="330"/>
      <c r="M123" s="331"/>
      <c r="N123" s="383"/>
    </row>
    <row r="124" spans="1:14" ht="49.5" customHeight="1" x14ac:dyDescent="0.35">
      <c r="A124" s="339" t="s">
        <v>1980</v>
      </c>
      <c r="B124" s="330" t="s">
        <v>1808</v>
      </c>
      <c r="C124" s="346" t="s">
        <v>1981</v>
      </c>
      <c r="D124" s="368">
        <v>2.0141</v>
      </c>
      <c r="E124" s="330">
        <v>12.6</v>
      </c>
      <c r="F124" s="330">
        <v>4</v>
      </c>
      <c r="G124" s="330">
        <v>0.42299999999999999</v>
      </c>
      <c r="H124" s="330">
        <v>25</v>
      </c>
      <c r="I124" s="330">
        <v>9.4E-2</v>
      </c>
      <c r="J124" s="330">
        <v>0.1244</v>
      </c>
      <c r="K124" s="330"/>
      <c r="L124" s="330"/>
      <c r="M124" s="331"/>
      <c r="N124" s="383"/>
    </row>
    <row r="125" spans="1:14" ht="49.5" customHeight="1" x14ac:dyDescent="0.35">
      <c r="A125" s="339" t="s">
        <v>1982</v>
      </c>
      <c r="B125" s="330" t="s">
        <v>1808</v>
      </c>
      <c r="C125" s="346" t="s">
        <v>1983</v>
      </c>
      <c r="D125" s="368">
        <v>1.3327</v>
      </c>
      <c r="E125" s="330">
        <v>11</v>
      </c>
      <c r="F125" s="330">
        <v>4</v>
      </c>
      <c r="G125" s="330">
        <v>0.2752</v>
      </c>
      <c r="H125" s="330">
        <v>23</v>
      </c>
      <c r="I125" s="330">
        <v>7.0000000000000007E-2</v>
      </c>
      <c r="J125" s="330">
        <v>9.1700000000000004E-2</v>
      </c>
      <c r="K125" s="330"/>
      <c r="L125" s="330"/>
      <c r="M125" s="331"/>
      <c r="N125" s="383"/>
    </row>
    <row r="126" spans="1:14" ht="49.5" customHeight="1" x14ac:dyDescent="0.35">
      <c r="A126" s="339" t="s">
        <v>1984</v>
      </c>
      <c r="B126" s="330" t="s">
        <v>1808</v>
      </c>
      <c r="C126" s="346" t="s">
        <v>1985</v>
      </c>
      <c r="D126" s="368">
        <v>0.98760000000000003</v>
      </c>
      <c r="E126" s="330">
        <v>7</v>
      </c>
      <c r="F126" s="330">
        <v>2</v>
      </c>
      <c r="G126" s="330">
        <v>0.3735</v>
      </c>
      <c r="H126" s="330">
        <v>15</v>
      </c>
      <c r="I126" s="330">
        <v>7.4700000000000003E-2</v>
      </c>
      <c r="J126" s="330">
        <v>9.3399999999999997E-2</v>
      </c>
      <c r="K126" s="330"/>
      <c r="L126" s="330"/>
      <c r="M126" s="331"/>
      <c r="N126" s="383"/>
    </row>
    <row r="127" spans="1:14" ht="49.5" customHeight="1" x14ac:dyDescent="0.35">
      <c r="A127" s="339" t="s">
        <v>1986</v>
      </c>
      <c r="B127" s="330" t="s">
        <v>1808</v>
      </c>
      <c r="C127" s="346" t="s">
        <v>1987</v>
      </c>
      <c r="D127" s="368">
        <v>0.81420000000000003</v>
      </c>
      <c r="E127" s="330">
        <v>8.6</v>
      </c>
      <c r="F127" s="330">
        <v>3</v>
      </c>
      <c r="G127" s="330">
        <v>0.21790000000000001</v>
      </c>
      <c r="H127" s="330">
        <v>19</v>
      </c>
      <c r="I127" s="330">
        <v>5.3199999999999997E-2</v>
      </c>
      <c r="J127" s="330">
        <v>6.8099999999999994E-2</v>
      </c>
      <c r="K127" s="330"/>
      <c r="L127" s="330"/>
      <c r="M127" s="331"/>
      <c r="N127" s="383"/>
    </row>
    <row r="128" spans="1:14" ht="49.5" customHeight="1" x14ac:dyDescent="0.35">
      <c r="A128" s="339" t="s">
        <v>1988</v>
      </c>
      <c r="B128" s="330" t="s">
        <v>1808</v>
      </c>
      <c r="C128" s="346" t="s">
        <v>1989</v>
      </c>
      <c r="D128" s="368">
        <v>0.62160000000000004</v>
      </c>
      <c r="E128" s="330">
        <v>2.4</v>
      </c>
      <c r="F128" s="330">
        <v>0</v>
      </c>
      <c r="G128" s="368">
        <v>0</v>
      </c>
      <c r="H128" s="330">
        <v>1000</v>
      </c>
      <c r="I128" s="368">
        <v>0</v>
      </c>
      <c r="J128" s="368">
        <v>0</v>
      </c>
      <c r="K128" s="330" t="s">
        <v>4364</v>
      </c>
      <c r="L128" s="330"/>
      <c r="M128" s="331"/>
      <c r="N128" s="383"/>
    </row>
    <row r="129" spans="1:14" ht="49.5" customHeight="1" x14ac:dyDescent="0.35">
      <c r="A129" s="339" t="s">
        <v>1990</v>
      </c>
      <c r="B129" s="330" t="s">
        <v>1808</v>
      </c>
      <c r="C129" s="346" t="s">
        <v>1991</v>
      </c>
      <c r="D129" s="368">
        <v>0.25619999999999998</v>
      </c>
      <c r="E129" s="330">
        <v>1</v>
      </c>
      <c r="F129" s="330">
        <v>0</v>
      </c>
      <c r="G129" s="368">
        <v>0</v>
      </c>
      <c r="H129" s="330">
        <v>1000</v>
      </c>
      <c r="I129" s="368">
        <v>0</v>
      </c>
      <c r="J129" s="368">
        <v>0</v>
      </c>
      <c r="K129" s="330" t="s">
        <v>4364</v>
      </c>
      <c r="L129" s="330"/>
      <c r="M129" s="331"/>
      <c r="N129" s="383"/>
    </row>
    <row r="130" spans="1:14" ht="49.5" customHeight="1" x14ac:dyDescent="0.35">
      <c r="A130" s="339" t="s">
        <v>1992</v>
      </c>
      <c r="B130" s="330" t="s">
        <v>1808</v>
      </c>
      <c r="C130" s="346" t="s">
        <v>1993</v>
      </c>
      <c r="D130" s="368">
        <v>3.7458999999999998</v>
      </c>
      <c r="E130" s="330">
        <v>18.8</v>
      </c>
      <c r="F130" s="330">
        <v>6</v>
      </c>
      <c r="G130" s="330">
        <v>0.31909999999999999</v>
      </c>
      <c r="H130" s="330">
        <v>33</v>
      </c>
      <c r="I130" s="330">
        <v>7.1300000000000002E-2</v>
      </c>
      <c r="J130" s="330">
        <v>9.6699999999999994E-2</v>
      </c>
      <c r="K130" s="330"/>
      <c r="L130" s="330"/>
      <c r="M130" s="331" t="s">
        <v>4366</v>
      </c>
      <c r="N130" s="383"/>
    </row>
    <row r="131" spans="1:14" ht="49.5" customHeight="1" x14ac:dyDescent="0.35">
      <c r="A131" s="339" t="s">
        <v>1994</v>
      </c>
      <c r="B131" s="330" t="s">
        <v>1808</v>
      </c>
      <c r="C131" s="346" t="s">
        <v>1995</v>
      </c>
      <c r="D131" s="368">
        <v>2.7345000000000002</v>
      </c>
      <c r="E131" s="330">
        <v>16</v>
      </c>
      <c r="F131" s="330">
        <v>5</v>
      </c>
      <c r="G131" s="330">
        <v>0.3327</v>
      </c>
      <c r="H131" s="330">
        <v>31</v>
      </c>
      <c r="I131" s="330">
        <v>7.2800000000000004E-2</v>
      </c>
      <c r="J131" s="330">
        <v>9.7799999999999998E-2</v>
      </c>
      <c r="K131" s="330"/>
      <c r="L131" s="330"/>
      <c r="M131" s="331"/>
      <c r="N131" s="383"/>
    </row>
    <row r="132" spans="1:14" ht="49.5" customHeight="1" x14ac:dyDescent="0.35">
      <c r="A132" s="339" t="s">
        <v>1996</v>
      </c>
      <c r="B132" s="330" t="s">
        <v>1808</v>
      </c>
      <c r="C132" s="346" t="s">
        <v>1997</v>
      </c>
      <c r="D132" s="368">
        <v>1.1682999999999999</v>
      </c>
      <c r="E132" s="330">
        <v>9.5</v>
      </c>
      <c r="F132" s="330">
        <v>3</v>
      </c>
      <c r="G132" s="330">
        <v>0.27239999999999998</v>
      </c>
      <c r="H132" s="330">
        <v>20</v>
      </c>
      <c r="I132" s="330">
        <v>6.0199999999999997E-2</v>
      </c>
      <c r="J132" s="330">
        <v>7.7799999999999994E-2</v>
      </c>
      <c r="K132" s="330"/>
      <c r="L132" s="330"/>
      <c r="M132" s="331"/>
      <c r="N132" s="383"/>
    </row>
    <row r="133" spans="1:14" ht="49.5" customHeight="1" x14ac:dyDescent="0.35">
      <c r="A133" s="339" t="s">
        <v>1998</v>
      </c>
      <c r="B133" s="330" t="s">
        <v>1808</v>
      </c>
      <c r="C133" s="346" t="s">
        <v>1999</v>
      </c>
      <c r="D133" s="368">
        <v>0.50180000000000002</v>
      </c>
      <c r="E133" s="330">
        <v>6.3</v>
      </c>
      <c r="F133" s="330">
        <v>2</v>
      </c>
      <c r="G133" s="330">
        <v>0.24629999999999999</v>
      </c>
      <c r="H133" s="330">
        <v>10</v>
      </c>
      <c r="I133" s="330">
        <v>4.6399999999999997E-2</v>
      </c>
      <c r="J133" s="330">
        <v>5.7200000000000001E-2</v>
      </c>
      <c r="K133" s="330"/>
      <c r="L133" s="330"/>
      <c r="M133" s="331"/>
      <c r="N133" s="383"/>
    </row>
    <row r="134" spans="1:14" ht="49.5" customHeight="1" x14ac:dyDescent="0.35">
      <c r="A134" s="339" t="s">
        <v>2000</v>
      </c>
      <c r="B134" s="330" t="s">
        <v>1808</v>
      </c>
      <c r="C134" s="346" t="s">
        <v>2001</v>
      </c>
      <c r="D134" s="368">
        <v>2.3908</v>
      </c>
      <c r="E134" s="330">
        <v>11.9</v>
      </c>
      <c r="F134" s="330">
        <v>4</v>
      </c>
      <c r="G134" s="330">
        <v>0.48659999999999998</v>
      </c>
      <c r="H134" s="330">
        <v>24</v>
      </c>
      <c r="I134" s="330">
        <v>0.1145</v>
      </c>
      <c r="J134" s="330">
        <v>0.15090000000000001</v>
      </c>
      <c r="K134" s="330"/>
      <c r="L134" s="330"/>
      <c r="M134" s="331"/>
      <c r="N134" s="383"/>
    </row>
    <row r="135" spans="1:14" ht="49.5" customHeight="1" x14ac:dyDescent="0.35">
      <c r="A135" s="339" t="s">
        <v>2002</v>
      </c>
      <c r="B135" s="330" t="s">
        <v>1808</v>
      </c>
      <c r="C135" s="346" t="s">
        <v>2003</v>
      </c>
      <c r="D135" s="368">
        <v>1.7119</v>
      </c>
      <c r="E135" s="330">
        <v>11.4</v>
      </c>
      <c r="F135" s="330">
        <v>4</v>
      </c>
      <c r="G135" s="330">
        <v>0.33400000000000002</v>
      </c>
      <c r="H135" s="330">
        <v>22</v>
      </c>
      <c r="I135" s="330">
        <v>8.2000000000000003E-2</v>
      </c>
      <c r="J135" s="330">
        <v>0.1077</v>
      </c>
      <c r="K135" s="330"/>
      <c r="L135" s="330"/>
      <c r="M135" s="331"/>
      <c r="N135" s="383"/>
    </row>
    <row r="136" spans="1:14" ht="49.5" customHeight="1" x14ac:dyDescent="0.35">
      <c r="A136" s="339" t="s">
        <v>2004</v>
      </c>
      <c r="B136" s="330" t="s">
        <v>1808</v>
      </c>
      <c r="C136" s="346" t="s">
        <v>2005</v>
      </c>
      <c r="D136" s="368">
        <v>1.6071</v>
      </c>
      <c r="E136" s="330">
        <v>10</v>
      </c>
      <c r="F136" s="330">
        <v>3</v>
      </c>
      <c r="G136" s="330">
        <v>0.40200000000000002</v>
      </c>
      <c r="H136" s="330">
        <v>19</v>
      </c>
      <c r="I136" s="330">
        <v>8.4400000000000003E-2</v>
      </c>
      <c r="J136" s="330">
        <v>0.1096</v>
      </c>
      <c r="K136" s="330"/>
      <c r="L136" s="330"/>
      <c r="M136" s="331"/>
      <c r="N136" s="383"/>
    </row>
    <row r="137" spans="1:14" ht="49.5" customHeight="1" x14ac:dyDescent="0.35">
      <c r="A137" s="339" t="s">
        <v>2006</v>
      </c>
      <c r="B137" s="330" t="s">
        <v>1808</v>
      </c>
      <c r="C137" s="346" t="s">
        <v>2007</v>
      </c>
      <c r="D137" s="368">
        <v>0.44440000000000002</v>
      </c>
      <c r="E137" s="330">
        <v>3.1</v>
      </c>
      <c r="F137" s="330">
        <v>2</v>
      </c>
      <c r="G137" s="330">
        <v>0.22819999999999999</v>
      </c>
      <c r="H137" s="330">
        <v>6</v>
      </c>
      <c r="I137" s="330">
        <v>8.6699999999999999E-2</v>
      </c>
      <c r="J137" s="330">
        <v>9.3700000000000006E-2</v>
      </c>
      <c r="K137" s="330"/>
      <c r="L137" s="330"/>
      <c r="M137" s="331"/>
      <c r="N137" s="383"/>
    </row>
    <row r="138" spans="1:14" ht="49.5" customHeight="1" x14ac:dyDescent="0.35">
      <c r="A138" s="339" t="s">
        <v>2008</v>
      </c>
      <c r="B138" s="330" t="s">
        <v>1808</v>
      </c>
      <c r="C138" s="346" t="s">
        <v>2009</v>
      </c>
      <c r="D138" s="368">
        <v>1.5991</v>
      </c>
      <c r="E138" s="330">
        <v>9.4</v>
      </c>
      <c r="F138" s="330">
        <v>0</v>
      </c>
      <c r="G138" s="368">
        <v>0</v>
      </c>
      <c r="H138" s="330">
        <v>23</v>
      </c>
      <c r="I138" s="330">
        <v>0.1003</v>
      </c>
      <c r="J138" s="330">
        <v>0.1295</v>
      </c>
      <c r="K138" s="330"/>
      <c r="L138" s="330"/>
      <c r="M138" s="331"/>
      <c r="N138" s="383"/>
    </row>
    <row r="139" spans="1:14" ht="49.5" customHeight="1" x14ac:dyDescent="0.35">
      <c r="A139" s="339" t="s">
        <v>2010</v>
      </c>
      <c r="B139" s="330" t="s">
        <v>1808</v>
      </c>
      <c r="C139" s="346" t="s">
        <v>2011</v>
      </c>
      <c r="D139" s="368">
        <v>1.6358999999999999</v>
      </c>
      <c r="E139" s="330">
        <v>8.4</v>
      </c>
      <c r="F139" s="330">
        <v>3</v>
      </c>
      <c r="G139" s="330">
        <v>0.47160000000000002</v>
      </c>
      <c r="H139" s="330">
        <v>19</v>
      </c>
      <c r="I139" s="330">
        <v>0.1179</v>
      </c>
      <c r="J139" s="330">
        <v>0.15049999999999999</v>
      </c>
      <c r="K139" s="330"/>
      <c r="L139" s="330"/>
      <c r="M139" s="331"/>
      <c r="N139" s="383"/>
    </row>
    <row r="140" spans="1:14" ht="49.5" customHeight="1" x14ac:dyDescent="0.35">
      <c r="A140" s="339" t="s">
        <v>2012</v>
      </c>
      <c r="B140" s="330" t="s">
        <v>1808</v>
      </c>
      <c r="C140" s="346" t="s">
        <v>2013</v>
      </c>
      <c r="D140" s="368">
        <v>1.0951</v>
      </c>
      <c r="E140" s="330">
        <v>7.6</v>
      </c>
      <c r="F140" s="330">
        <v>3</v>
      </c>
      <c r="G140" s="330">
        <v>0.31009999999999999</v>
      </c>
      <c r="H140" s="330">
        <v>17</v>
      </c>
      <c r="I140" s="330">
        <v>8.5699999999999998E-2</v>
      </c>
      <c r="J140" s="330">
        <v>0.1082</v>
      </c>
      <c r="K140" s="330"/>
      <c r="L140" s="330"/>
      <c r="M140" s="331"/>
      <c r="N140" s="383"/>
    </row>
    <row r="141" spans="1:14" ht="49.5" customHeight="1" x14ac:dyDescent="0.35">
      <c r="A141" s="339" t="s">
        <v>2014</v>
      </c>
      <c r="B141" s="330" t="s">
        <v>1808</v>
      </c>
      <c r="C141" s="346" t="s">
        <v>2015</v>
      </c>
      <c r="D141" s="368">
        <v>0.65359999999999996</v>
      </c>
      <c r="E141" s="330">
        <v>4.0999999999999996</v>
      </c>
      <c r="F141" s="330">
        <v>2</v>
      </c>
      <c r="G141" s="330">
        <v>0.40849999999999997</v>
      </c>
      <c r="H141" s="330">
        <v>9</v>
      </c>
      <c r="I141" s="330">
        <v>9.5799999999999996E-2</v>
      </c>
      <c r="J141" s="330">
        <v>0.11</v>
      </c>
      <c r="K141" s="330"/>
      <c r="L141" s="330"/>
      <c r="M141" s="331"/>
      <c r="N141" s="383"/>
    </row>
    <row r="142" spans="1:14" ht="49.5" customHeight="1" x14ac:dyDescent="0.35">
      <c r="A142" s="339" t="s">
        <v>2016</v>
      </c>
      <c r="B142" s="330" t="s">
        <v>1808</v>
      </c>
      <c r="C142" s="346" t="s">
        <v>2017</v>
      </c>
      <c r="D142" s="368">
        <v>0.45619999999999999</v>
      </c>
      <c r="E142" s="330">
        <v>3.6</v>
      </c>
      <c r="F142" s="330">
        <v>0</v>
      </c>
      <c r="G142" s="368">
        <v>0</v>
      </c>
      <c r="H142" s="330">
        <v>8</v>
      </c>
      <c r="I142" s="330">
        <v>7.3800000000000004E-2</v>
      </c>
      <c r="J142" s="330">
        <v>8.2500000000000004E-2</v>
      </c>
      <c r="K142" s="330"/>
      <c r="L142" s="330"/>
      <c r="M142" s="331"/>
      <c r="N142" s="383"/>
    </row>
    <row r="143" spans="1:14" ht="49.5" customHeight="1" x14ac:dyDescent="0.35">
      <c r="A143" s="339" t="s">
        <v>2018</v>
      </c>
      <c r="B143" s="330" t="s">
        <v>1808</v>
      </c>
      <c r="C143" s="346" t="s">
        <v>2019</v>
      </c>
      <c r="D143" s="368">
        <v>0.48880000000000001</v>
      </c>
      <c r="E143" s="330">
        <v>3.9</v>
      </c>
      <c r="F143" s="330">
        <v>2</v>
      </c>
      <c r="G143" s="330">
        <v>0.26819999999999999</v>
      </c>
      <c r="H143" s="330">
        <v>7</v>
      </c>
      <c r="I143" s="330">
        <v>6.6199999999999995E-2</v>
      </c>
      <c r="J143" s="330">
        <v>7.5300000000000006E-2</v>
      </c>
      <c r="K143" s="330"/>
      <c r="L143" s="330"/>
      <c r="M143" s="331"/>
      <c r="N143" s="383"/>
    </row>
    <row r="144" spans="1:14" ht="49.5" customHeight="1" x14ac:dyDescent="0.35">
      <c r="A144" s="339" t="s">
        <v>2020</v>
      </c>
      <c r="B144" s="330" t="s">
        <v>1808</v>
      </c>
      <c r="C144" s="346" t="s">
        <v>2021</v>
      </c>
      <c r="D144" s="368">
        <v>1.1547000000000001</v>
      </c>
      <c r="E144" s="330">
        <v>8</v>
      </c>
      <c r="F144" s="330">
        <v>3</v>
      </c>
      <c r="G144" s="330">
        <v>0.32729999999999998</v>
      </c>
      <c r="H144" s="330">
        <v>18</v>
      </c>
      <c r="I144" s="330">
        <v>8.5900000000000004E-2</v>
      </c>
      <c r="J144" s="330">
        <v>0.1091</v>
      </c>
      <c r="K144" s="330"/>
      <c r="L144" s="330"/>
      <c r="M144" s="331"/>
      <c r="N144" s="383"/>
    </row>
    <row r="145" spans="1:14" ht="49.5" customHeight="1" x14ac:dyDescent="0.35">
      <c r="A145" s="339" t="s">
        <v>2022</v>
      </c>
      <c r="B145" s="330" t="s">
        <v>1808</v>
      </c>
      <c r="C145" s="346" t="s">
        <v>2023</v>
      </c>
      <c r="D145" s="368">
        <v>0.6421</v>
      </c>
      <c r="E145" s="330">
        <v>5.4</v>
      </c>
      <c r="F145" s="330">
        <v>2</v>
      </c>
      <c r="G145" s="330">
        <v>0.46429999999999999</v>
      </c>
      <c r="H145" s="330">
        <v>13</v>
      </c>
      <c r="I145" s="330">
        <v>6.9199999999999998E-2</v>
      </c>
      <c r="J145" s="330">
        <v>8.3500000000000005E-2</v>
      </c>
      <c r="K145" s="330"/>
      <c r="L145" s="330"/>
      <c r="M145" s="331"/>
      <c r="N145" s="383"/>
    </row>
    <row r="146" spans="1:14" ht="49.5" customHeight="1" x14ac:dyDescent="0.35">
      <c r="A146" s="339" t="s">
        <v>2024</v>
      </c>
      <c r="B146" s="330" t="s">
        <v>1808</v>
      </c>
      <c r="C146" s="346" t="s">
        <v>2025</v>
      </c>
      <c r="D146" s="368">
        <v>0.43909999999999999</v>
      </c>
      <c r="E146" s="330">
        <v>3.6</v>
      </c>
      <c r="F146" s="330">
        <v>2</v>
      </c>
      <c r="G146" s="330">
        <v>0.29049999999999998</v>
      </c>
      <c r="H146" s="330">
        <v>8</v>
      </c>
      <c r="I146" s="330">
        <v>7.0400000000000004E-2</v>
      </c>
      <c r="J146" s="330">
        <v>7.8700000000000006E-2</v>
      </c>
      <c r="K146" s="330"/>
      <c r="L146" s="330"/>
      <c r="M146" s="331"/>
      <c r="N146" s="383"/>
    </row>
    <row r="147" spans="1:14" ht="49.5" customHeight="1" x14ac:dyDescent="0.35">
      <c r="A147" s="339" t="s">
        <v>2026</v>
      </c>
      <c r="B147" s="330" t="s">
        <v>1808</v>
      </c>
      <c r="C147" s="346" t="s">
        <v>2027</v>
      </c>
      <c r="D147" s="368">
        <v>0.3115</v>
      </c>
      <c r="E147" s="330">
        <v>2.4</v>
      </c>
      <c r="F147" s="330">
        <v>2</v>
      </c>
      <c r="G147" s="330">
        <v>0.16070000000000001</v>
      </c>
      <c r="H147" s="330">
        <v>4</v>
      </c>
      <c r="I147" s="330">
        <v>7.9399999999999998E-2</v>
      </c>
      <c r="J147" s="330">
        <v>8.0100000000000005E-2</v>
      </c>
      <c r="K147" s="330"/>
      <c r="L147" s="330"/>
      <c r="M147" s="331"/>
      <c r="N147" s="383"/>
    </row>
    <row r="148" spans="1:14" ht="49.5" customHeight="1" x14ac:dyDescent="0.35">
      <c r="A148" s="339" t="s">
        <v>2028</v>
      </c>
      <c r="B148" s="330" t="s">
        <v>1808</v>
      </c>
      <c r="C148" s="346" t="s">
        <v>2029</v>
      </c>
      <c r="D148" s="368">
        <v>0.88549999999999995</v>
      </c>
      <c r="E148" s="330">
        <v>6.6</v>
      </c>
      <c r="F148" s="330">
        <v>2</v>
      </c>
      <c r="G148" s="330">
        <v>0.63029999999999997</v>
      </c>
      <c r="H148" s="330">
        <v>14</v>
      </c>
      <c r="I148" s="330">
        <v>7.4800000000000005E-2</v>
      </c>
      <c r="J148" s="330">
        <v>9.2799999999999994E-2</v>
      </c>
      <c r="K148" s="330"/>
      <c r="L148" s="330"/>
      <c r="M148" s="331"/>
      <c r="N148" s="383"/>
    </row>
    <row r="149" spans="1:14" ht="49.5" customHeight="1" x14ac:dyDescent="0.35">
      <c r="A149" s="339" t="s">
        <v>2030</v>
      </c>
      <c r="B149" s="330" t="s">
        <v>1808</v>
      </c>
      <c r="C149" s="346" t="s">
        <v>2031</v>
      </c>
      <c r="D149" s="368">
        <v>0.75160000000000005</v>
      </c>
      <c r="E149" s="330">
        <v>6.3</v>
      </c>
      <c r="F149" s="330">
        <v>2</v>
      </c>
      <c r="G149" s="330">
        <v>0.36580000000000001</v>
      </c>
      <c r="H149" s="330">
        <v>13</v>
      </c>
      <c r="I149" s="330">
        <v>6.2799999999999995E-2</v>
      </c>
      <c r="J149" s="330">
        <v>7.7399999999999997E-2</v>
      </c>
      <c r="K149" s="330"/>
      <c r="L149" s="330"/>
      <c r="M149" s="331"/>
      <c r="N149" s="383"/>
    </row>
    <row r="150" spans="1:14" ht="49.5" customHeight="1" x14ac:dyDescent="0.35">
      <c r="A150" s="339" t="s">
        <v>2032</v>
      </c>
      <c r="B150" s="330" t="s">
        <v>1808</v>
      </c>
      <c r="C150" s="346" t="s">
        <v>2033</v>
      </c>
      <c r="D150" s="368">
        <v>0.69099999999999995</v>
      </c>
      <c r="E150" s="330">
        <v>6.3</v>
      </c>
      <c r="F150" s="330">
        <v>2</v>
      </c>
      <c r="G150" s="330">
        <v>0.28089999999999998</v>
      </c>
      <c r="H150" s="330">
        <v>9</v>
      </c>
      <c r="I150" s="330">
        <v>6.2399999999999997E-2</v>
      </c>
      <c r="J150" s="330">
        <v>7.6999999999999999E-2</v>
      </c>
      <c r="K150" s="330"/>
      <c r="L150" s="330"/>
      <c r="M150" s="331"/>
      <c r="N150" s="383"/>
    </row>
    <row r="151" spans="1:14" ht="49.5" customHeight="1" x14ac:dyDescent="0.35">
      <c r="A151" s="339" t="s">
        <v>2034</v>
      </c>
      <c r="B151" s="330" t="s">
        <v>1808</v>
      </c>
      <c r="C151" s="346" t="s">
        <v>2035</v>
      </c>
      <c r="D151" s="368">
        <v>2.3079999999999998</v>
      </c>
      <c r="E151" s="330">
        <v>14.6</v>
      </c>
      <c r="F151" s="330">
        <v>5</v>
      </c>
      <c r="G151" s="330">
        <v>0.31850000000000001</v>
      </c>
      <c r="H151" s="330">
        <v>32</v>
      </c>
      <c r="I151" s="330">
        <v>7.6399999999999996E-2</v>
      </c>
      <c r="J151" s="330">
        <v>0.1021</v>
      </c>
      <c r="K151" s="330"/>
      <c r="L151" s="330"/>
      <c r="M151" s="331" t="s">
        <v>4367</v>
      </c>
      <c r="N151" s="383"/>
    </row>
    <row r="152" spans="1:14" ht="49.5" customHeight="1" x14ac:dyDescent="0.35">
      <c r="A152" s="339" t="s">
        <v>2036</v>
      </c>
      <c r="B152" s="330" t="s">
        <v>1808</v>
      </c>
      <c r="C152" s="346" t="s">
        <v>2037</v>
      </c>
      <c r="D152" s="368">
        <v>2.0047000000000001</v>
      </c>
      <c r="E152" s="330">
        <v>13.8</v>
      </c>
      <c r="F152" s="330">
        <v>5</v>
      </c>
      <c r="G152" s="330">
        <v>0.32600000000000001</v>
      </c>
      <c r="H152" s="330">
        <v>28</v>
      </c>
      <c r="I152" s="330">
        <v>8.2699999999999996E-2</v>
      </c>
      <c r="J152" s="330">
        <v>0.1101</v>
      </c>
      <c r="K152" s="330"/>
      <c r="L152" s="330"/>
      <c r="M152" s="331"/>
      <c r="N152" s="383"/>
    </row>
    <row r="153" spans="1:14" ht="49.5" customHeight="1" x14ac:dyDescent="0.35">
      <c r="A153" s="339" t="s">
        <v>2038</v>
      </c>
      <c r="B153" s="330" t="s">
        <v>1808</v>
      </c>
      <c r="C153" s="346" t="s">
        <v>2039</v>
      </c>
      <c r="D153" s="368">
        <v>1.2759</v>
      </c>
      <c r="E153" s="330">
        <v>12.4</v>
      </c>
      <c r="F153" s="330">
        <v>4</v>
      </c>
      <c r="G153" s="330">
        <v>0.27579999999999999</v>
      </c>
      <c r="H153" s="330">
        <v>25</v>
      </c>
      <c r="I153" s="330">
        <v>6.2300000000000001E-2</v>
      </c>
      <c r="J153" s="330">
        <v>8.2299999999999998E-2</v>
      </c>
      <c r="K153" s="330"/>
      <c r="L153" s="330"/>
      <c r="M153" s="331"/>
      <c r="N153" s="383"/>
    </row>
    <row r="154" spans="1:14" ht="49.5" customHeight="1" x14ac:dyDescent="0.35">
      <c r="A154" s="339" t="s">
        <v>2040</v>
      </c>
      <c r="B154" s="330" t="s">
        <v>1808</v>
      </c>
      <c r="C154" s="346" t="s">
        <v>2041</v>
      </c>
      <c r="D154" s="368">
        <v>0.78749999999999998</v>
      </c>
      <c r="E154" s="330">
        <v>6.7</v>
      </c>
      <c r="F154" s="330">
        <v>2</v>
      </c>
      <c r="G154" s="330">
        <v>0.51119999999999999</v>
      </c>
      <c r="H154" s="330">
        <v>13</v>
      </c>
      <c r="I154" s="330">
        <v>6.25E-2</v>
      </c>
      <c r="J154" s="330">
        <v>7.7799999999999994E-2</v>
      </c>
      <c r="K154" s="330"/>
      <c r="L154" s="330"/>
      <c r="M154" s="331"/>
      <c r="N154" s="383"/>
    </row>
    <row r="155" spans="1:14" ht="49.5" customHeight="1" x14ac:dyDescent="0.35">
      <c r="A155" s="339" t="s">
        <v>2042</v>
      </c>
      <c r="B155" s="330" t="s">
        <v>1808</v>
      </c>
      <c r="C155" s="346" t="s">
        <v>2043</v>
      </c>
      <c r="D155" s="368">
        <v>0.73780000000000001</v>
      </c>
      <c r="E155" s="330">
        <v>8</v>
      </c>
      <c r="F155" s="330">
        <v>3</v>
      </c>
      <c r="G155" s="330">
        <v>0.1988</v>
      </c>
      <c r="H155" s="330">
        <v>15</v>
      </c>
      <c r="I155" s="330">
        <v>5.2200000000000003E-2</v>
      </c>
      <c r="J155" s="330">
        <v>6.6299999999999998E-2</v>
      </c>
      <c r="K155" s="330"/>
      <c r="L155" s="330"/>
      <c r="M155" s="331"/>
      <c r="N155" s="383"/>
    </row>
    <row r="156" spans="1:14" ht="49.5" customHeight="1" thickBot="1" x14ac:dyDescent="0.4">
      <c r="A156" s="339" t="s">
        <v>2044</v>
      </c>
      <c r="B156" s="330" t="s">
        <v>1808</v>
      </c>
      <c r="C156" s="346" t="s">
        <v>2045</v>
      </c>
      <c r="D156" s="368">
        <v>0.83020000000000005</v>
      </c>
      <c r="E156" s="330">
        <v>7</v>
      </c>
      <c r="F156" s="330">
        <v>2</v>
      </c>
      <c r="G156" s="330">
        <v>0.31990000000000002</v>
      </c>
      <c r="H156" s="330">
        <v>14</v>
      </c>
      <c r="I156" s="330">
        <v>6.4000000000000001E-2</v>
      </c>
      <c r="J156" s="330">
        <v>0.08</v>
      </c>
      <c r="K156" s="330"/>
      <c r="L156" s="330"/>
      <c r="M156" s="331" t="s">
        <v>4366</v>
      </c>
      <c r="N156" s="383"/>
    </row>
    <row r="157" spans="1:14" ht="30" customHeight="1" thickBot="1" x14ac:dyDescent="0.4">
      <c r="A157" s="350" t="s">
        <v>4373</v>
      </c>
      <c r="B157" s="326"/>
      <c r="C157" s="344"/>
      <c r="D157" s="372"/>
      <c r="E157" s="326"/>
      <c r="F157" s="326"/>
      <c r="G157" s="326"/>
      <c r="H157" s="326"/>
      <c r="I157" s="326"/>
      <c r="J157" s="326"/>
      <c r="K157" s="326"/>
      <c r="L157" s="326"/>
      <c r="M157" s="327"/>
      <c r="N157" s="383"/>
    </row>
    <row r="158" spans="1:14" ht="49.5" customHeight="1" x14ac:dyDescent="0.35">
      <c r="A158" s="339" t="s">
        <v>2046</v>
      </c>
      <c r="B158" s="330" t="s">
        <v>1593</v>
      </c>
      <c r="C158" s="346" t="s">
        <v>2047</v>
      </c>
      <c r="D158" s="368">
        <v>2.0280999999999998</v>
      </c>
      <c r="E158" s="330">
        <v>5.7</v>
      </c>
      <c r="F158" s="330">
        <v>2</v>
      </c>
      <c r="G158" s="330">
        <v>0.51839999999999997</v>
      </c>
      <c r="H158" s="330">
        <v>11</v>
      </c>
      <c r="I158" s="330">
        <v>0.1273</v>
      </c>
      <c r="J158" s="330">
        <v>0.1547</v>
      </c>
      <c r="K158" s="330"/>
      <c r="L158" s="330"/>
      <c r="M158" s="331"/>
      <c r="N158" s="383"/>
    </row>
    <row r="159" spans="1:14" ht="49.5" customHeight="1" x14ac:dyDescent="0.35">
      <c r="A159" s="339" t="s">
        <v>2048</v>
      </c>
      <c r="B159" s="330" t="s">
        <v>1593</v>
      </c>
      <c r="C159" s="346" t="s">
        <v>2049</v>
      </c>
      <c r="D159" s="368">
        <v>1.5235000000000001</v>
      </c>
      <c r="E159" s="330">
        <v>5</v>
      </c>
      <c r="F159" s="330">
        <v>2</v>
      </c>
      <c r="G159" s="330">
        <v>0.49580000000000002</v>
      </c>
      <c r="H159" s="330">
        <v>9</v>
      </c>
      <c r="I159" s="330">
        <v>0.13880000000000001</v>
      </c>
      <c r="J159" s="330">
        <v>0.1653</v>
      </c>
      <c r="K159" s="330"/>
      <c r="L159" s="330"/>
      <c r="M159" s="331"/>
      <c r="N159" s="383"/>
    </row>
    <row r="160" spans="1:14" ht="49.5" customHeight="1" x14ac:dyDescent="0.35">
      <c r="A160" s="339" t="s">
        <v>2050</v>
      </c>
      <c r="B160" s="330" t="s">
        <v>1593</v>
      </c>
      <c r="C160" s="346" t="s">
        <v>2051</v>
      </c>
      <c r="D160" s="368">
        <v>0.93410000000000004</v>
      </c>
      <c r="E160" s="330">
        <v>3.5</v>
      </c>
      <c r="F160" s="330">
        <v>0</v>
      </c>
      <c r="G160" s="368">
        <v>0</v>
      </c>
      <c r="H160" s="330">
        <v>13</v>
      </c>
      <c r="I160" s="330">
        <v>0.1148</v>
      </c>
      <c r="J160" s="330">
        <v>0.12759999999999999</v>
      </c>
      <c r="K160" s="330"/>
      <c r="L160" s="330" t="s">
        <v>4364</v>
      </c>
      <c r="M160" s="331"/>
      <c r="N160" s="383"/>
    </row>
    <row r="161" spans="1:14" ht="49.5" customHeight="1" x14ac:dyDescent="0.35">
      <c r="A161" s="339" t="s">
        <v>2052</v>
      </c>
      <c r="B161" s="330" t="s">
        <v>1593</v>
      </c>
      <c r="C161" s="346" t="s">
        <v>2053</v>
      </c>
      <c r="D161" s="368">
        <v>1.0920000000000001</v>
      </c>
      <c r="E161" s="330">
        <v>2.7</v>
      </c>
      <c r="F161" s="330">
        <v>0</v>
      </c>
      <c r="G161" s="368">
        <v>0</v>
      </c>
      <c r="H161" s="330">
        <v>5</v>
      </c>
      <c r="I161" s="330">
        <v>0.14829999999999999</v>
      </c>
      <c r="J161" s="330">
        <v>0.15459999999999999</v>
      </c>
      <c r="K161" s="330"/>
      <c r="L161" s="330"/>
      <c r="M161" s="331" t="s">
        <v>4366</v>
      </c>
      <c r="N161" s="383"/>
    </row>
    <row r="162" spans="1:14" ht="49.5" customHeight="1" x14ac:dyDescent="0.35">
      <c r="A162" s="339" t="s">
        <v>2054</v>
      </c>
      <c r="B162" s="330" t="s">
        <v>1593</v>
      </c>
      <c r="C162" s="346" t="s">
        <v>2055</v>
      </c>
      <c r="D162" s="368">
        <v>1.4340999999999999</v>
      </c>
      <c r="E162" s="330">
        <v>3.5</v>
      </c>
      <c r="F162" s="330">
        <v>0</v>
      </c>
      <c r="G162" s="368">
        <v>0</v>
      </c>
      <c r="H162" s="330">
        <v>7</v>
      </c>
      <c r="I162" s="330">
        <v>0.11940000000000001</v>
      </c>
      <c r="J162" s="330">
        <v>0.13270000000000001</v>
      </c>
      <c r="K162" s="330"/>
      <c r="L162" s="330"/>
      <c r="M162" s="331"/>
      <c r="N162" s="383"/>
    </row>
    <row r="163" spans="1:14" ht="49.5" customHeight="1" x14ac:dyDescent="0.35">
      <c r="A163" s="339" t="s">
        <v>2056</v>
      </c>
      <c r="B163" s="330" t="s">
        <v>1593</v>
      </c>
      <c r="C163" s="346" t="s">
        <v>2057</v>
      </c>
      <c r="D163" s="368">
        <v>1.1500999999999999</v>
      </c>
      <c r="E163" s="330">
        <v>3.4</v>
      </c>
      <c r="F163" s="330">
        <v>0</v>
      </c>
      <c r="G163" s="368">
        <v>0</v>
      </c>
      <c r="H163" s="330">
        <v>6</v>
      </c>
      <c r="I163" s="330">
        <v>0.11849999999999999</v>
      </c>
      <c r="J163" s="330">
        <v>0.1308</v>
      </c>
      <c r="K163" s="330"/>
      <c r="L163" s="330"/>
      <c r="M163" s="331"/>
      <c r="N163" s="383"/>
    </row>
    <row r="164" spans="1:14" ht="49.5" customHeight="1" x14ac:dyDescent="0.35">
      <c r="A164" s="339" t="s">
        <v>2058</v>
      </c>
      <c r="B164" s="330" t="s">
        <v>1593</v>
      </c>
      <c r="C164" s="346" t="s">
        <v>2059</v>
      </c>
      <c r="D164" s="368">
        <v>0.3947</v>
      </c>
      <c r="E164" s="330"/>
      <c r="F164" s="330">
        <v>0</v>
      </c>
      <c r="G164" s="368">
        <v>0</v>
      </c>
      <c r="H164" s="330">
        <v>1000</v>
      </c>
      <c r="I164" s="368">
        <v>0</v>
      </c>
      <c r="J164" s="368">
        <v>0</v>
      </c>
      <c r="K164" s="330"/>
      <c r="L164" s="330"/>
      <c r="M164" s="331" t="s">
        <v>1603</v>
      </c>
      <c r="N164" s="383"/>
    </row>
    <row r="165" spans="1:14" ht="49.5" customHeight="1" x14ac:dyDescent="0.35">
      <c r="A165" s="339" t="s">
        <v>2060</v>
      </c>
      <c r="B165" s="330" t="s">
        <v>1593</v>
      </c>
      <c r="C165" s="346" t="s">
        <v>2061</v>
      </c>
      <c r="D165" s="368">
        <v>2.3169</v>
      </c>
      <c r="E165" s="330">
        <v>6.5</v>
      </c>
      <c r="F165" s="330">
        <v>2</v>
      </c>
      <c r="G165" s="330">
        <v>0.60629999999999995</v>
      </c>
      <c r="H165" s="330">
        <v>13</v>
      </c>
      <c r="I165" s="330">
        <v>0.13059999999999999</v>
      </c>
      <c r="J165" s="330">
        <v>0.16170000000000001</v>
      </c>
      <c r="K165" s="330"/>
      <c r="L165" s="330" t="s">
        <v>4364</v>
      </c>
      <c r="M165" s="331"/>
      <c r="N165" s="383"/>
    </row>
    <row r="166" spans="1:14" ht="49.5" customHeight="1" x14ac:dyDescent="0.35">
      <c r="A166" s="339" t="s">
        <v>2062</v>
      </c>
      <c r="B166" s="330" t="s">
        <v>1593</v>
      </c>
      <c r="C166" s="346" t="s">
        <v>2063</v>
      </c>
      <c r="D166" s="368">
        <v>2.2139000000000002</v>
      </c>
      <c r="E166" s="330">
        <v>8.9</v>
      </c>
      <c r="F166" s="330">
        <v>3</v>
      </c>
      <c r="G166" s="330">
        <v>0.45519999999999999</v>
      </c>
      <c r="H166" s="330">
        <v>19</v>
      </c>
      <c r="I166" s="330">
        <v>0.1074</v>
      </c>
      <c r="J166" s="330">
        <v>0.13789999999999999</v>
      </c>
      <c r="K166" s="330"/>
      <c r="L166" s="330" t="s">
        <v>4364</v>
      </c>
      <c r="M166" s="331"/>
      <c r="N166" s="383"/>
    </row>
    <row r="167" spans="1:14" ht="49.5" customHeight="1" x14ac:dyDescent="0.35">
      <c r="A167" s="339" t="s">
        <v>2064</v>
      </c>
      <c r="B167" s="330" t="s">
        <v>1593</v>
      </c>
      <c r="C167" s="346" t="s">
        <v>2065</v>
      </c>
      <c r="D167" s="368">
        <v>0.81069999999999998</v>
      </c>
      <c r="E167" s="330"/>
      <c r="F167" s="330">
        <v>0</v>
      </c>
      <c r="G167" s="368">
        <v>0</v>
      </c>
      <c r="H167" s="330">
        <v>1000</v>
      </c>
      <c r="I167" s="368">
        <v>0</v>
      </c>
      <c r="J167" s="368">
        <v>0</v>
      </c>
      <c r="K167" s="330"/>
      <c r="L167" s="330"/>
      <c r="M167" s="331" t="s">
        <v>1603</v>
      </c>
      <c r="N167" s="383"/>
    </row>
    <row r="168" spans="1:14" ht="49.5" customHeight="1" x14ac:dyDescent="0.35">
      <c r="A168" s="339" t="s">
        <v>2066</v>
      </c>
      <c r="B168" s="330" t="s">
        <v>1593</v>
      </c>
      <c r="C168" s="346" t="s">
        <v>2067</v>
      </c>
      <c r="D168" s="368">
        <v>0.2762</v>
      </c>
      <c r="E168" s="330"/>
      <c r="F168" s="330">
        <v>0</v>
      </c>
      <c r="G168" s="368">
        <v>0</v>
      </c>
      <c r="H168" s="330">
        <v>1000</v>
      </c>
      <c r="I168" s="368">
        <v>0</v>
      </c>
      <c r="J168" s="368">
        <v>0</v>
      </c>
      <c r="K168" s="330"/>
      <c r="L168" s="330"/>
      <c r="M168" s="331" t="s">
        <v>1603</v>
      </c>
      <c r="N168" s="383"/>
    </row>
    <row r="169" spans="1:14" ht="49.5" customHeight="1" x14ac:dyDescent="0.35">
      <c r="A169" s="339" t="s">
        <v>2068</v>
      </c>
      <c r="B169" s="330" t="s">
        <v>1593</v>
      </c>
      <c r="C169" s="346" t="s">
        <v>2069</v>
      </c>
      <c r="D169" s="368">
        <v>0.62250000000000005</v>
      </c>
      <c r="E169" s="330">
        <v>1.7</v>
      </c>
      <c r="F169" s="330">
        <v>0</v>
      </c>
      <c r="G169" s="368">
        <v>0</v>
      </c>
      <c r="H169" s="330">
        <v>3</v>
      </c>
      <c r="I169" s="330">
        <v>0.12759999999999999</v>
      </c>
      <c r="J169" s="330">
        <v>0.1148</v>
      </c>
      <c r="K169" s="330"/>
      <c r="L169" s="330"/>
      <c r="M169" s="331"/>
      <c r="N169" s="383"/>
    </row>
    <row r="170" spans="1:14" ht="49.5" customHeight="1" x14ac:dyDescent="0.35">
      <c r="A170" s="339" t="s">
        <v>2070</v>
      </c>
      <c r="B170" s="330" t="s">
        <v>1593</v>
      </c>
      <c r="C170" s="346" t="s">
        <v>2071</v>
      </c>
      <c r="D170" s="368">
        <v>0.30590000000000001</v>
      </c>
      <c r="E170" s="330"/>
      <c r="F170" s="330">
        <v>0</v>
      </c>
      <c r="G170" s="368">
        <v>0</v>
      </c>
      <c r="H170" s="330">
        <v>1000</v>
      </c>
      <c r="I170" s="368">
        <v>0</v>
      </c>
      <c r="J170" s="368">
        <v>0</v>
      </c>
      <c r="K170" s="330"/>
      <c r="L170" s="330"/>
      <c r="M170" s="331" t="s">
        <v>1603</v>
      </c>
      <c r="N170" s="383"/>
    </row>
    <row r="171" spans="1:14" ht="49.5" customHeight="1" x14ac:dyDescent="0.35">
      <c r="A171" s="339" t="s">
        <v>2072</v>
      </c>
      <c r="B171" s="330" t="s">
        <v>1593</v>
      </c>
      <c r="C171" s="346" t="s">
        <v>2073</v>
      </c>
      <c r="D171" s="368">
        <v>1.4241999999999999</v>
      </c>
      <c r="E171" s="330">
        <v>5.6</v>
      </c>
      <c r="F171" s="330">
        <v>2</v>
      </c>
      <c r="G171" s="330">
        <v>0.48530000000000001</v>
      </c>
      <c r="H171" s="330">
        <v>12</v>
      </c>
      <c r="I171" s="330">
        <v>0.12130000000000001</v>
      </c>
      <c r="J171" s="330">
        <v>0.14710000000000001</v>
      </c>
      <c r="K171" s="330"/>
      <c r="L171" s="330"/>
      <c r="M171" s="331"/>
      <c r="N171" s="383"/>
    </row>
    <row r="172" spans="1:14" ht="49.5" customHeight="1" x14ac:dyDescent="0.35">
      <c r="A172" s="339" t="s">
        <v>2074</v>
      </c>
      <c r="B172" s="330" t="s">
        <v>1593</v>
      </c>
      <c r="C172" s="346" t="s">
        <v>2075</v>
      </c>
      <c r="D172" s="368">
        <v>1.1816</v>
      </c>
      <c r="E172" s="330">
        <v>4.5</v>
      </c>
      <c r="F172" s="330">
        <v>2</v>
      </c>
      <c r="G172" s="330">
        <v>0.42920000000000003</v>
      </c>
      <c r="H172" s="330">
        <v>9</v>
      </c>
      <c r="I172" s="330">
        <v>0.13350000000000001</v>
      </c>
      <c r="J172" s="330">
        <v>0.15609999999999999</v>
      </c>
      <c r="K172" s="330"/>
      <c r="L172" s="330"/>
      <c r="M172" s="331"/>
      <c r="N172" s="383"/>
    </row>
    <row r="173" spans="1:14" ht="49.5" customHeight="1" x14ac:dyDescent="0.35">
      <c r="A173" s="339" t="s">
        <v>2076</v>
      </c>
      <c r="B173" s="330" t="s">
        <v>1593</v>
      </c>
      <c r="C173" s="346" t="s">
        <v>2077</v>
      </c>
      <c r="D173" s="368">
        <v>1.2202999999999999</v>
      </c>
      <c r="E173" s="330">
        <v>5</v>
      </c>
      <c r="F173" s="330">
        <v>0</v>
      </c>
      <c r="G173" s="368">
        <v>0</v>
      </c>
      <c r="H173" s="330">
        <v>12</v>
      </c>
      <c r="I173" s="330">
        <v>0.13919999999999999</v>
      </c>
      <c r="J173" s="330">
        <v>0.16569999999999999</v>
      </c>
      <c r="K173" s="330"/>
      <c r="L173" s="330"/>
      <c r="M173" s="331"/>
      <c r="N173" s="383"/>
    </row>
    <row r="174" spans="1:14" ht="49.5" customHeight="1" x14ac:dyDescent="0.35">
      <c r="A174" s="339" t="s">
        <v>2078</v>
      </c>
      <c r="B174" s="330" t="s">
        <v>1593</v>
      </c>
      <c r="C174" s="346" t="s">
        <v>2079</v>
      </c>
      <c r="D174" s="368">
        <v>0.10780000000000001</v>
      </c>
      <c r="E174" s="330"/>
      <c r="F174" s="330">
        <v>0</v>
      </c>
      <c r="G174" s="368">
        <v>0</v>
      </c>
      <c r="H174" s="330">
        <v>1000</v>
      </c>
      <c r="I174" s="368">
        <v>0</v>
      </c>
      <c r="J174" s="368">
        <v>0</v>
      </c>
      <c r="K174" s="330"/>
      <c r="L174" s="330"/>
      <c r="M174" s="331" t="s">
        <v>1603</v>
      </c>
      <c r="N174" s="383"/>
    </row>
    <row r="175" spans="1:14" ht="49.5" customHeight="1" x14ac:dyDescent="0.35">
      <c r="A175" s="339" t="s">
        <v>2080</v>
      </c>
      <c r="B175" s="330" t="s">
        <v>1593</v>
      </c>
      <c r="C175" s="346" t="s">
        <v>2081</v>
      </c>
      <c r="D175" s="368">
        <v>0.41210000000000002</v>
      </c>
      <c r="E175" s="330">
        <v>1.7</v>
      </c>
      <c r="F175" s="330">
        <v>0</v>
      </c>
      <c r="G175" s="368">
        <v>0</v>
      </c>
      <c r="H175" s="330">
        <v>4</v>
      </c>
      <c r="I175" s="330">
        <v>8.7900000000000006E-2</v>
      </c>
      <c r="J175" s="330">
        <v>7.9100000000000004E-2</v>
      </c>
      <c r="K175" s="330"/>
      <c r="L175" s="330"/>
      <c r="M175" s="331"/>
      <c r="N175" s="383"/>
    </row>
    <row r="176" spans="1:14" ht="49.5" customHeight="1" x14ac:dyDescent="0.35">
      <c r="A176" s="339" t="s">
        <v>2082</v>
      </c>
      <c r="B176" s="330" t="s">
        <v>1593</v>
      </c>
      <c r="C176" s="346" t="s">
        <v>2083</v>
      </c>
      <c r="D176" s="368">
        <v>1.1695</v>
      </c>
      <c r="E176" s="330">
        <v>4.0999999999999996</v>
      </c>
      <c r="F176" s="330">
        <v>2</v>
      </c>
      <c r="G176" s="330">
        <v>0.38219999999999998</v>
      </c>
      <c r="H176" s="330">
        <v>9</v>
      </c>
      <c r="I176" s="330">
        <v>0.1305</v>
      </c>
      <c r="J176" s="330">
        <v>0.14990000000000001</v>
      </c>
      <c r="K176" s="330"/>
      <c r="L176" s="330"/>
      <c r="M176" s="331"/>
      <c r="N176" s="383"/>
    </row>
    <row r="177" spans="1:14" ht="49.5" customHeight="1" x14ac:dyDescent="0.35">
      <c r="A177" s="339" t="s">
        <v>2084</v>
      </c>
      <c r="B177" s="330" t="s">
        <v>1593</v>
      </c>
      <c r="C177" s="346" t="s">
        <v>2085</v>
      </c>
      <c r="D177" s="368">
        <v>0.19500000000000001</v>
      </c>
      <c r="E177" s="330"/>
      <c r="F177" s="330">
        <v>0</v>
      </c>
      <c r="G177" s="368">
        <v>0</v>
      </c>
      <c r="H177" s="330">
        <v>1000</v>
      </c>
      <c r="I177" s="368">
        <v>0</v>
      </c>
      <c r="J177" s="368">
        <v>0</v>
      </c>
      <c r="K177" s="330"/>
      <c r="L177" s="330"/>
      <c r="M177" s="331" t="s">
        <v>1603</v>
      </c>
      <c r="N177" s="383"/>
    </row>
    <row r="178" spans="1:14" ht="49.5" customHeight="1" x14ac:dyDescent="0.35">
      <c r="A178" s="339" t="s">
        <v>2086</v>
      </c>
      <c r="B178" s="330" t="s">
        <v>1593</v>
      </c>
      <c r="C178" s="346" t="s">
        <v>2087</v>
      </c>
      <c r="D178" s="368">
        <v>0.17910000000000001</v>
      </c>
      <c r="E178" s="330"/>
      <c r="F178" s="330">
        <v>0</v>
      </c>
      <c r="G178" s="368">
        <v>0</v>
      </c>
      <c r="H178" s="330">
        <v>1000</v>
      </c>
      <c r="I178" s="368">
        <v>0</v>
      </c>
      <c r="J178" s="368">
        <v>0</v>
      </c>
      <c r="K178" s="330"/>
      <c r="L178" s="330"/>
      <c r="M178" s="331" t="s">
        <v>1603</v>
      </c>
      <c r="N178" s="383"/>
    </row>
    <row r="179" spans="1:14" ht="49.5" customHeight="1" x14ac:dyDescent="0.35">
      <c r="A179" s="339" t="s">
        <v>2088</v>
      </c>
      <c r="B179" s="330" t="s">
        <v>1593</v>
      </c>
      <c r="C179" s="346" t="s">
        <v>2089</v>
      </c>
      <c r="D179" s="368">
        <v>0.94789999999999996</v>
      </c>
      <c r="E179" s="330">
        <v>2</v>
      </c>
      <c r="F179" s="330">
        <v>2</v>
      </c>
      <c r="G179" s="330">
        <v>0.21840000000000001</v>
      </c>
      <c r="H179" s="330">
        <v>2</v>
      </c>
      <c r="I179" s="330">
        <v>0.15290000000000001</v>
      </c>
      <c r="J179" s="330">
        <v>0.14560000000000001</v>
      </c>
      <c r="K179" s="330"/>
      <c r="L179" s="330"/>
      <c r="M179" s="331" t="s">
        <v>4365</v>
      </c>
      <c r="N179" s="383"/>
    </row>
    <row r="180" spans="1:14" ht="49.5" customHeight="1" x14ac:dyDescent="0.35">
      <c r="A180" s="339" t="s">
        <v>2090</v>
      </c>
      <c r="B180" s="330" t="s">
        <v>1593</v>
      </c>
      <c r="C180" s="346" t="s">
        <v>2091</v>
      </c>
      <c r="D180" s="368">
        <v>0.73609999999999998</v>
      </c>
      <c r="E180" s="330">
        <v>2</v>
      </c>
      <c r="F180" s="330">
        <v>0</v>
      </c>
      <c r="G180" s="368">
        <v>0</v>
      </c>
      <c r="H180" s="330">
        <v>3</v>
      </c>
      <c r="I180" s="330">
        <v>0.153</v>
      </c>
      <c r="J180" s="330">
        <v>0.1457</v>
      </c>
      <c r="K180" s="330"/>
      <c r="L180" s="330"/>
      <c r="M180" s="331"/>
      <c r="N180" s="383"/>
    </row>
    <row r="181" spans="1:14" ht="49.5" customHeight="1" x14ac:dyDescent="0.35">
      <c r="A181" s="339" t="s">
        <v>2092</v>
      </c>
      <c r="B181" s="330" t="s">
        <v>1593</v>
      </c>
      <c r="C181" s="346" t="s">
        <v>2093</v>
      </c>
      <c r="D181" s="368">
        <v>0.81040000000000001</v>
      </c>
      <c r="E181" s="330">
        <v>2.6</v>
      </c>
      <c r="F181" s="330">
        <v>0</v>
      </c>
      <c r="G181" s="368">
        <v>0</v>
      </c>
      <c r="H181" s="330">
        <v>6</v>
      </c>
      <c r="I181" s="330">
        <v>0.13220000000000001</v>
      </c>
      <c r="J181" s="330">
        <v>0.13639999999999999</v>
      </c>
      <c r="K181" s="330"/>
      <c r="L181" s="330"/>
      <c r="M181" s="331"/>
      <c r="N181" s="383"/>
    </row>
    <row r="182" spans="1:14" ht="49.5" customHeight="1" x14ac:dyDescent="0.35">
      <c r="A182" s="339" t="s">
        <v>2094</v>
      </c>
      <c r="B182" s="330" t="s">
        <v>1593</v>
      </c>
      <c r="C182" s="346" t="s">
        <v>2095</v>
      </c>
      <c r="D182" s="368">
        <v>0.24010000000000001</v>
      </c>
      <c r="E182" s="330"/>
      <c r="F182" s="330">
        <v>0</v>
      </c>
      <c r="G182" s="368">
        <v>0</v>
      </c>
      <c r="H182" s="330">
        <v>1000</v>
      </c>
      <c r="I182" s="368">
        <v>0</v>
      </c>
      <c r="J182" s="368">
        <v>0</v>
      </c>
      <c r="K182" s="330"/>
      <c r="L182" s="330"/>
      <c r="M182" s="331" t="s">
        <v>1603</v>
      </c>
      <c r="N182" s="383"/>
    </row>
    <row r="183" spans="1:14" ht="49.5" customHeight="1" x14ac:dyDescent="0.35">
      <c r="A183" s="339" t="s">
        <v>2096</v>
      </c>
      <c r="B183" s="330" t="s">
        <v>1593</v>
      </c>
      <c r="C183" s="346" t="s">
        <v>2097</v>
      </c>
      <c r="D183" s="368">
        <v>5.3199999999999997E-2</v>
      </c>
      <c r="E183" s="330"/>
      <c r="F183" s="330">
        <v>0</v>
      </c>
      <c r="G183" s="368">
        <v>0</v>
      </c>
      <c r="H183" s="330">
        <v>1000</v>
      </c>
      <c r="I183" s="368">
        <v>0</v>
      </c>
      <c r="J183" s="368">
        <v>0</v>
      </c>
      <c r="K183" s="330"/>
      <c r="L183" s="330"/>
      <c r="M183" s="331" t="s">
        <v>1603</v>
      </c>
      <c r="N183" s="383"/>
    </row>
    <row r="184" spans="1:14" ht="49.5" customHeight="1" x14ac:dyDescent="0.35">
      <c r="A184" s="339" t="s">
        <v>2098</v>
      </c>
      <c r="B184" s="330" t="s">
        <v>1593</v>
      </c>
      <c r="C184" s="346" t="s">
        <v>2099</v>
      </c>
      <c r="D184" s="368">
        <v>0.187</v>
      </c>
      <c r="E184" s="330"/>
      <c r="F184" s="330">
        <v>0</v>
      </c>
      <c r="G184" s="368">
        <v>0</v>
      </c>
      <c r="H184" s="330">
        <v>1000</v>
      </c>
      <c r="I184" s="368">
        <v>0</v>
      </c>
      <c r="J184" s="368">
        <v>0</v>
      </c>
      <c r="K184" s="330"/>
      <c r="L184" s="330"/>
      <c r="M184" s="331" t="s">
        <v>1603</v>
      </c>
      <c r="N184" s="383"/>
    </row>
    <row r="185" spans="1:14" ht="49.5" customHeight="1" x14ac:dyDescent="0.35">
      <c r="A185" s="339" t="s">
        <v>2100</v>
      </c>
      <c r="B185" s="330" t="s">
        <v>1593</v>
      </c>
      <c r="C185" s="346" t="s">
        <v>2101</v>
      </c>
      <c r="D185" s="368">
        <v>0.6804</v>
      </c>
      <c r="E185" s="330">
        <v>3.7</v>
      </c>
      <c r="F185" s="330">
        <v>0</v>
      </c>
      <c r="G185" s="368">
        <v>0</v>
      </c>
      <c r="H185" s="330">
        <v>9</v>
      </c>
      <c r="I185" s="330">
        <v>6.8199999999999997E-2</v>
      </c>
      <c r="J185" s="330">
        <v>7.6700000000000004E-2</v>
      </c>
      <c r="K185" s="330"/>
      <c r="L185" s="330"/>
      <c r="M185" s="331"/>
      <c r="N185" s="383"/>
    </row>
    <row r="186" spans="1:14" ht="49.5" customHeight="1" x14ac:dyDescent="0.35">
      <c r="A186" s="339" t="s">
        <v>2102</v>
      </c>
      <c r="B186" s="330" t="s">
        <v>1593</v>
      </c>
      <c r="C186" s="346" t="s">
        <v>2103</v>
      </c>
      <c r="D186" s="368">
        <v>0.10970000000000001</v>
      </c>
      <c r="E186" s="330"/>
      <c r="F186" s="330">
        <v>0</v>
      </c>
      <c r="G186" s="368">
        <v>0</v>
      </c>
      <c r="H186" s="330">
        <v>1000</v>
      </c>
      <c r="I186" s="368">
        <v>0</v>
      </c>
      <c r="J186" s="368">
        <v>0</v>
      </c>
      <c r="K186" s="330"/>
      <c r="L186" s="330"/>
      <c r="M186" s="331" t="s">
        <v>1603</v>
      </c>
      <c r="N186" s="383"/>
    </row>
    <row r="187" spans="1:14" ht="49.5" customHeight="1" x14ac:dyDescent="0.35">
      <c r="A187" s="339" t="s">
        <v>2104</v>
      </c>
      <c r="B187" s="330" t="s">
        <v>1593</v>
      </c>
      <c r="C187" s="346" t="s">
        <v>2105</v>
      </c>
      <c r="D187" s="368">
        <v>1.3874</v>
      </c>
      <c r="E187" s="330">
        <v>5.7</v>
      </c>
      <c r="F187" s="330">
        <v>0</v>
      </c>
      <c r="G187" s="368">
        <v>0</v>
      </c>
      <c r="H187" s="330">
        <v>16</v>
      </c>
      <c r="I187" s="330">
        <v>0.11360000000000001</v>
      </c>
      <c r="J187" s="330">
        <v>0.1381</v>
      </c>
      <c r="K187" s="330"/>
      <c r="L187" s="330"/>
      <c r="M187" s="331" t="s">
        <v>4367</v>
      </c>
      <c r="N187" s="383"/>
    </row>
    <row r="188" spans="1:14" ht="49.5" customHeight="1" x14ac:dyDescent="0.35">
      <c r="A188" s="339" t="s">
        <v>2106</v>
      </c>
      <c r="B188" s="330" t="s">
        <v>1593</v>
      </c>
      <c r="C188" s="346" t="s">
        <v>2107</v>
      </c>
      <c r="D188" s="368">
        <v>0.13669999999999999</v>
      </c>
      <c r="E188" s="330"/>
      <c r="F188" s="330">
        <v>0</v>
      </c>
      <c r="G188" s="368">
        <v>0</v>
      </c>
      <c r="H188" s="330">
        <v>1000</v>
      </c>
      <c r="I188" s="368">
        <v>0</v>
      </c>
      <c r="J188" s="368">
        <v>0</v>
      </c>
      <c r="K188" s="330"/>
      <c r="L188" s="330"/>
      <c r="M188" s="331" t="s">
        <v>1603</v>
      </c>
      <c r="N188" s="383"/>
    </row>
    <row r="189" spans="1:14" ht="49.5" customHeight="1" x14ac:dyDescent="0.35">
      <c r="A189" s="339" t="s">
        <v>2108</v>
      </c>
      <c r="B189" s="330" t="s">
        <v>1593</v>
      </c>
      <c r="C189" s="346" t="s">
        <v>2109</v>
      </c>
      <c r="D189" s="368">
        <v>9.5799999999999996E-2</v>
      </c>
      <c r="E189" s="330"/>
      <c r="F189" s="330">
        <v>0</v>
      </c>
      <c r="G189" s="368">
        <v>0</v>
      </c>
      <c r="H189" s="330">
        <v>1000</v>
      </c>
      <c r="I189" s="368">
        <v>0</v>
      </c>
      <c r="J189" s="368">
        <v>0</v>
      </c>
      <c r="K189" s="330"/>
      <c r="L189" s="330"/>
      <c r="M189" s="331" t="s">
        <v>1603</v>
      </c>
      <c r="N189" s="383"/>
    </row>
    <row r="190" spans="1:14" ht="49.5" customHeight="1" x14ac:dyDescent="0.35">
      <c r="A190" s="339" t="s">
        <v>2110</v>
      </c>
      <c r="B190" s="330" t="s">
        <v>1593</v>
      </c>
      <c r="C190" s="346" t="s">
        <v>2111</v>
      </c>
      <c r="D190" s="368">
        <v>7.1599999999999997E-2</v>
      </c>
      <c r="E190" s="330"/>
      <c r="F190" s="330">
        <v>0</v>
      </c>
      <c r="G190" s="368">
        <v>0</v>
      </c>
      <c r="H190" s="330">
        <v>1000</v>
      </c>
      <c r="I190" s="368">
        <v>0</v>
      </c>
      <c r="J190" s="368">
        <v>0</v>
      </c>
      <c r="K190" s="330"/>
      <c r="L190" s="330"/>
      <c r="M190" s="331" t="s">
        <v>1603</v>
      </c>
      <c r="N190" s="383"/>
    </row>
    <row r="191" spans="1:14" ht="49.5" customHeight="1" x14ac:dyDescent="0.35">
      <c r="A191" s="339" t="s">
        <v>2112</v>
      </c>
      <c r="B191" s="330" t="s">
        <v>1593</v>
      </c>
      <c r="C191" s="346" t="s">
        <v>2113</v>
      </c>
      <c r="D191" s="368">
        <v>0.1144</v>
      </c>
      <c r="E191" s="330"/>
      <c r="F191" s="330">
        <v>0</v>
      </c>
      <c r="G191" s="368">
        <v>0</v>
      </c>
      <c r="H191" s="330">
        <v>1000</v>
      </c>
      <c r="I191" s="368">
        <v>0</v>
      </c>
      <c r="J191" s="368">
        <v>0</v>
      </c>
      <c r="K191" s="330"/>
      <c r="L191" s="330"/>
      <c r="M191" s="331" t="s">
        <v>1603</v>
      </c>
      <c r="N191" s="383"/>
    </row>
    <row r="192" spans="1:14" ht="49.5" customHeight="1" x14ac:dyDescent="0.35">
      <c r="A192" s="339" t="s">
        <v>2114</v>
      </c>
      <c r="B192" s="330" t="s">
        <v>1593</v>
      </c>
      <c r="C192" s="346" t="s">
        <v>2115</v>
      </c>
      <c r="D192" s="368">
        <v>0.77749999999999997</v>
      </c>
      <c r="E192" s="330">
        <v>3.1</v>
      </c>
      <c r="F192" s="330">
        <v>0</v>
      </c>
      <c r="G192" s="368">
        <v>0</v>
      </c>
      <c r="H192" s="330">
        <v>8</v>
      </c>
      <c r="I192" s="330">
        <v>0.1205</v>
      </c>
      <c r="J192" s="330">
        <v>0.13009999999999999</v>
      </c>
      <c r="K192" s="330"/>
      <c r="L192" s="330"/>
      <c r="M192" s="331"/>
      <c r="N192" s="383"/>
    </row>
    <row r="193" spans="1:14" ht="49.5" customHeight="1" x14ac:dyDescent="0.35">
      <c r="A193" s="339" t="s">
        <v>2116</v>
      </c>
      <c r="B193" s="330" t="s">
        <v>1593</v>
      </c>
      <c r="C193" s="346" t="s">
        <v>2117</v>
      </c>
      <c r="D193" s="368">
        <v>0.31180000000000002</v>
      </c>
      <c r="E193" s="330"/>
      <c r="F193" s="330">
        <v>0</v>
      </c>
      <c r="G193" s="368">
        <v>0</v>
      </c>
      <c r="H193" s="330">
        <v>1000</v>
      </c>
      <c r="I193" s="368">
        <v>0</v>
      </c>
      <c r="J193" s="368">
        <v>0</v>
      </c>
      <c r="K193" s="330"/>
      <c r="L193" s="330"/>
      <c r="M193" s="331" t="s">
        <v>1603</v>
      </c>
      <c r="N193" s="383"/>
    </row>
    <row r="194" spans="1:14" ht="49.5" customHeight="1" x14ac:dyDescent="0.35">
      <c r="A194" s="339" t="s">
        <v>2118</v>
      </c>
      <c r="B194" s="330" t="s">
        <v>1593</v>
      </c>
      <c r="C194" s="346" t="s">
        <v>2119</v>
      </c>
      <c r="D194" s="368">
        <v>0.11509999999999999</v>
      </c>
      <c r="E194" s="330"/>
      <c r="F194" s="330">
        <v>0</v>
      </c>
      <c r="G194" s="368">
        <v>0</v>
      </c>
      <c r="H194" s="330">
        <v>1000</v>
      </c>
      <c r="I194" s="368">
        <v>0</v>
      </c>
      <c r="J194" s="368">
        <v>0</v>
      </c>
      <c r="K194" s="330"/>
      <c r="L194" s="330"/>
      <c r="M194" s="331" t="s">
        <v>1603</v>
      </c>
      <c r="N194" s="383"/>
    </row>
    <row r="195" spans="1:14" ht="49.5" customHeight="1" x14ac:dyDescent="0.35">
      <c r="A195" s="339" t="s">
        <v>2120</v>
      </c>
      <c r="B195" s="330" t="s">
        <v>1593</v>
      </c>
      <c r="C195" s="346" t="s">
        <v>2121</v>
      </c>
      <c r="D195" s="368">
        <v>0.91769999999999996</v>
      </c>
      <c r="E195" s="330">
        <v>2.7</v>
      </c>
      <c r="F195" s="330">
        <v>0</v>
      </c>
      <c r="G195" s="368">
        <v>0</v>
      </c>
      <c r="H195" s="330">
        <v>5</v>
      </c>
      <c r="I195" s="330">
        <v>0.13120000000000001</v>
      </c>
      <c r="J195" s="330">
        <v>0.13669999999999999</v>
      </c>
      <c r="K195" s="330"/>
      <c r="L195" s="330"/>
      <c r="M195" s="331"/>
      <c r="N195" s="383"/>
    </row>
    <row r="196" spans="1:14" ht="49.5" customHeight="1" x14ac:dyDescent="0.35">
      <c r="A196" s="339" t="s">
        <v>2122</v>
      </c>
      <c r="B196" s="330" t="s">
        <v>1593</v>
      </c>
      <c r="C196" s="346" t="s">
        <v>2123</v>
      </c>
      <c r="D196" s="368">
        <v>1.1339999999999999</v>
      </c>
      <c r="E196" s="330">
        <v>3.4</v>
      </c>
      <c r="F196" s="330">
        <v>0</v>
      </c>
      <c r="G196" s="368">
        <v>0</v>
      </c>
      <c r="H196" s="330">
        <v>8</v>
      </c>
      <c r="I196" s="330">
        <v>0.1399</v>
      </c>
      <c r="J196" s="330">
        <v>0.15440000000000001</v>
      </c>
      <c r="K196" s="330"/>
      <c r="L196" s="330"/>
      <c r="M196" s="331"/>
      <c r="N196" s="383"/>
    </row>
    <row r="197" spans="1:14" ht="49.5" customHeight="1" x14ac:dyDescent="0.35">
      <c r="A197" s="339" t="s">
        <v>2124</v>
      </c>
      <c r="B197" s="330" t="s">
        <v>1593</v>
      </c>
      <c r="C197" s="346" t="s">
        <v>2125</v>
      </c>
      <c r="D197" s="368">
        <v>0.1061</v>
      </c>
      <c r="E197" s="330"/>
      <c r="F197" s="330">
        <v>0</v>
      </c>
      <c r="G197" s="368">
        <v>0</v>
      </c>
      <c r="H197" s="330">
        <v>1000</v>
      </c>
      <c r="I197" s="368">
        <v>0</v>
      </c>
      <c r="J197" s="368">
        <v>0</v>
      </c>
      <c r="K197" s="330"/>
      <c r="L197" s="330"/>
      <c r="M197" s="331" t="s">
        <v>1603</v>
      </c>
      <c r="N197" s="383"/>
    </row>
    <row r="198" spans="1:14" ht="49.5" customHeight="1" x14ac:dyDescent="0.35">
      <c r="A198" s="339" t="s">
        <v>2126</v>
      </c>
      <c r="B198" s="330" t="s">
        <v>1593</v>
      </c>
      <c r="C198" s="346" t="s">
        <v>2127</v>
      </c>
      <c r="D198" s="368">
        <v>1.3129999999999999</v>
      </c>
      <c r="E198" s="330">
        <v>4.7</v>
      </c>
      <c r="F198" s="330">
        <v>0</v>
      </c>
      <c r="G198" s="368">
        <v>0</v>
      </c>
      <c r="H198" s="330">
        <v>11</v>
      </c>
      <c r="I198" s="330">
        <v>0.1273</v>
      </c>
      <c r="J198" s="330">
        <v>0.15</v>
      </c>
      <c r="K198" s="330"/>
      <c r="L198" s="330"/>
      <c r="M198" s="331"/>
      <c r="N198" s="383"/>
    </row>
    <row r="199" spans="1:14" ht="49.5" customHeight="1" x14ac:dyDescent="0.35">
      <c r="A199" s="339" t="s">
        <v>2128</v>
      </c>
      <c r="B199" s="330" t="s">
        <v>1593</v>
      </c>
      <c r="C199" s="346" t="s">
        <v>2129</v>
      </c>
      <c r="D199" s="368">
        <v>1.0435000000000001</v>
      </c>
      <c r="E199" s="330">
        <v>4.8</v>
      </c>
      <c r="F199" s="330">
        <v>0</v>
      </c>
      <c r="G199" s="368">
        <v>0</v>
      </c>
      <c r="H199" s="330">
        <v>12</v>
      </c>
      <c r="I199" s="330">
        <v>0.1043</v>
      </c>
      <c r="J199" s="330">
        <v>0.1234</v>
      </c>
      <c r="K199" s="330"/>
      <c r="L199" s="330"/>
      <c r="M199" s="331"/>
      <c r="N199" s="383"/>
    </row>
    <row r="200" spans="1:14" ht="49.5" customHeight="1" x14ac:dyDescent="0.35">
      <c r="A200" s="339" t="s">
        <v>2130</v>
      </c>
      <c r="B200" s="330" t="s">
        <v>1593</v>
      </c>
      <c r="C200" s="346" t="s">
        <v>2131</v>
      </c>
      <c r="D200" s="368">
        <v>0.66920000000000002</v>
      </c>
      <c r="E200" s="330"/>
      <c r="F200" s="330">
        <v>0</v>
      </c>
      <c r="G200" s="368">
        <v>0</v>
      </c>
      <c r="H200" s="330">
        <v>1000</v>
      </c>
      <c r="I200" s="368">
        <v>0</v>
      </c>
      <c r="J200" s="368">
        <v>0</v>
      </c>
      <c r="K200" s="330"/>
      <c r="L200" s="330"/>
      <c r="M200" s="331" t="s">
        <v>1603</v>
      </c>
      <c r="N200" s="383"/>
    </row>
    <row r="201" spans="1:14" ht="49.5" customHeight="1" x14ac:dyDescent="0.35">
      <c r="A201" s="339" t="s">
        <v>2132</v>
      </c>
      <c r="B201" s="330" t="s">
        <v>1593</v>
      </c>
      <c r="C201" s="346" t="s">
        <v>2133</v>
      </c>
      <c r="D201" s="368">
        <v>0.1043</v>
      </c>
      <c r="E201" s="330"/>
      <c r="F201" s="330">
        <v>0</v>
      </c>
      <c r="G201" s="368">
        <v>0</v>
      </c>
      <c r="H201" s="330">
        <v>1000</v>
      </c>
      <c r="I201" s="368">
        <v>0</v>
      </c>
      <c r="J201" s="368">
        <v>0</v>
      </c>
      <c r="K201" s="330"/>
      <c r="L201" s="330"/>
      <c r="M201" s="331" t="s">
        <v>1603</v>
      </c>
      <c r="N201" s="383"/>
    </row>
    <row r="202" spans="1:14" ht="49.5" customHeight="1" x14ac:dyDescent="0.35">
      <c r="A202" s="339" t="s">
        <v>2134</v>
      </c>
      <c r="B202" s="330" t="s">
        <v>1593</v>
      </c>
      <c r="C202" s="346" t="s">
        <v>2135</v>
      </c>
      <c r="D202" s="368">
        <v>0.13739999999999999</v>
      </c>
      <c r="E202" s="330"/>
      <c r="F202" s="330">
        <v>0</v>
      </c>
      <c r="G202" s="368">
        <v>0</v>
      </c>
      <c r="H202" s="330">
        <v>1000</v>
      </c>
      <c r="I202" s="368">
        <v>0</v>
      </c>
      <c r="J202" s="368">
        <v>0</v>
      </c>
      <c r="K202" s="330"/>
      <c r="L202" s="330"/>
      <c r="M202" s="331" t="s">
        <v>1603</v>
      </c>
      <c r="N202" s="383"/>
    </row>
    <row r="203" spans="1:14" ht="49.5" customHeight="1" x14ac:dyDescent="0.35">
      <c r="A203" s="339" t="s">
        <v>2136</v>
      </c>
      <c r="B203" s="330" t="s">
        <v>1808</v>
      </c>
      <c r="C203" s="346" t="s">
        <v>2137</v>
      </c>
      <c r="D203" s="368">
        <v>1.1347</v>
      </c>
      <c r="E203" s="330">
        <v>7.9</v>
      </c>
      <c r="F203" s="330">
        <v>3</v>
      </c>
      <c r="G203" s="330">
        <v>0.3402</v>
      </c>
      <c r="H203" s="330">
        <v>15</v>
      </c>
      <c r="I203" s="330">
        <v>9.0399999999999994E-2</v>
      </c>
      <c r="J203" s="330">
        <v>0.1147</v>
      </c>
      <c r="K203" s="330"/>
      <c r="L203" s="330"/>
      <c r="M203" s="331"/>
      <c r="N203" s="383"/>
    </row>
    <row r="204" spans="1:14" ht="49.5" customHeight="1" x14ac:dyDescent="0.35">
      <c r="A204" s="339" t="s">
        <v>2138</v>
      </c>
      <c r="B204" s="330" t="s">
        <v>1808</v>
      </c>
      <c r="C204" s="346" t="s">
        <v>2139</v>
      </c>
      <c r="D204" s="368">
        <v>0.88859999999999995</v>
      </c>
      <c r="E204" s="330">
        <v>4.5999999999999996</v>
      </c>
      <c r="F204" s="330">
        <v>2</v>
      </c>
      <c r="G204" s="330">
        <v>0.59830000000000005</v>
      </c>
      <c r="H204" s="330">
        <v>9</v>
      </c>
      <c r="I204" s="330">
        <v>0.11990000000000001</v>
      </c>
      <c r="J204" s="330">
        <v>0.14069999999999999</v>
      </c>
      <c r="K204" s="330"/>
      <c r="L204" s="330"/>
      <c r="M204" s="331"/>
      <c r="N204" s="383"/>
    </row>
    <row r="205" spans="1:14" ht="49.5" customHeight="1" x14ac:dyDescent="0.35">
      <c r="A205" s="339" t="s">
        <v>2140</v>
      </c>
      <c r="B205" s="330" t="s">
        <v>1808</v>
      </c>
      <c r="C205" s="346" t="s">
        <v>2141</v>
      </c>
      <c r="D205" s="368">
        <v>0.8095</v>
      </c>
      <c r="E205" s="330">
        <v>2.8</v>
      </c>
      <c r="F205" s="330">
        <v>2</v>
      </c>
      <c r="G205" s="330">
        <v>0.62580000000000002</v>
      </c>
      <c r="H205" s="330">
        <v>5</v>
      </c>
      <c r="I205" s="330">
        <v>8.6099999999999996E-2</v>
      </c>
      <c r="J205" s="330">
        <v>9.06E-2</v>
      </c>
      <c r="K205" s="330"/>
      <c r="L205" s="330"/>
      <c r="M205" s="331"/>
      <c r="N205" s="383"/>
    </row>
    <row r="206" spans="1:14" ht="49.5" customHeight="1" x14ac:dyDescent="0.35">
      <c r="A206" s="339" t="s">
        <v>2142</v>
      </c>
      <c r="B206" s="330" t="s">
        <v>1808</v>
      </c>
      <c r="C206" s="346" t="s">
        <v>2143</v>
      </c>
      <c r="D206" s="368">
        <v>0.83409999999999995</v>
      </c>
      <c r="E206" s="330">
        <v>5.3</v>
      </c>
      <c r="F206" s="330">
        <v>2</v>
      </c>
      <c r="G206" s="330">
        <v>0.68189999999999995</v>
      </c>
      <c r="H206" s="330">
        <v>12</v>
      </c>
      <c r="I206" s="330">
        <v>9.0700000000000003E-2</v>
      </c>
      <c r="J206" s="330">
        <v>0.109</v>
      </c>
      <c r="K206" s="330"/>
      <c r="L206" s="330"/>
      <c r="M206" s="331"/>
      <c r="N206" s="383"/>
    </row>
    <row r="207" spans="1:14" ht="49.5" customHeight="1" x14ac:dyDescent="0.35">
      <c r="A207" s="339" t="s">
        <v>2144</v>
      </c>
      <c r="B207" s="330" t="s">
        <v>1808</v>
      </c>
      <c r="C207" s="346" t="s">
        <v>2145</v>
      </c>
      <c r="D207" s="368">
        <v>0.36830000000000002</v>
      </c>
      <c r="E207" s="330">
        <v>2.2999999999999998</v>
      </c>
      <c r="F207" s="330">
        <v>1</v>
      </c>
      <c r="G207" s="330">
        <v>0.3044</v>
      </c>
      <c r="H207" s="330">
        <v>5</v>
      </c>
      <c r="I207" s="330">
        <v>9.2600000000000002E-2</v>
      </c>
      <c r="J207" s="330">
        <v>9.2200000000000004E-2</v>
      </c>
      <c r="K207" s="330"/>
      <c r="L207" s="330"/>
      <c r="M207" s="331"/>
      <c r="N207" s="383"/>
    </row>
    <row r="208" spans="1:14" ht="49.5" customHeight="1" x14ac:dyDescent="0.35">
      <c r="A208" s="339" t="s">
        <v>2146</v>
      </c>
      <c r="B208" s="330" t="s">
        <v>1808</v>
      </c>
      <c r="C208" s="346" t="s">
        <v>2147</v>
      </c>
      <c r="D208" s="368">
        <v>0.77880000000000005</v>
      </c>
      <c r="E208" s="330">
        <v>2.9</v>
      </c>
      <c r="F208" s="330">
        <v>2</v>
      </c>
      <c r="G208" s="330">
        <v>0.26379999999999998</v>
      </c>
      <c r="H208" s="330">
        <v>6</v>
      </c>
      <c r="I208" s="330">
        <v>0.12740000000000001</v>
      </c>
      <c r="J208" s="330">
        <v>0.1353</v>
      </c>
      <c r="K208" s="330"/>
      <c r="L208" s="330" t="s">
        <v>4364</v>
      </c>
      <c r="M208" s="331"/>
      <c r="N208" s="383"/>
    </row>
    <row r="209" spans="1:14" ht="49.5" customHeight="1" thickBot="1" x14ac:dyDescent="0.4">
      <c r="A209" s="339" t="s">
        <v>2148</v>
      </c>
      <c r="B209" s="330" t="s">
        <v>1808</v>
      </c>
      <c r="C209" s="346" t="s">
        <v>2149</v>
      </c>
      <c r="D209" s="368">
        <v>0.87190000000000001</v>
      </c>
      <c r="E209" s="330">
        <v>6.5</v>
      </c>
      <c r="F209" s="330">
        <v>2</v>
      </c>
      <c r="G209" s="330">
        <v>0.36299999999999999</v>
      </c>
      <c r="H209" s="330">
        <v>13</v>
      </c>
      <c r="I209" s="330">
        <v>7.8200000000000006E-2</v>
      </c>
      <c r="J209" s="330">
        <v>9.6799999999999997E-2</v>
      </c>
      <c r="K209" s="330"/>
      <c r="L209" s="330"/>
      <c r="M209" s="331"/>
      <c r="N209" s="383"/>
    </row>
    <row r="210" spans="1:14" ht="30" customHeight="1" thickBot="1" x14ac:dyDescent="0.4">
      <c r="A210" s="350" t="s">
        <v>4374</v>
      </c>
      <c r="B210" s="326"/>
      <c r="C210" s="344"/>
      <c r="D210" s="372"/>
      <c r="E210" s="326"/>
      <c r="F210" s="326"/>
      <c r="G210" s="326"/>
      <c r="H210" s="326"/>
      <c r="I210" s="326"/>
      <c r="J210" s="326"/>
      <c r="K210" s="326"/>
      <c r="L210" s="326"/>
      <c r="M210" s="327"/>
      <c r="N210" s="383"/>
    </row>
    <row r="211" spans="1:14" ht="49.5" customHeight="1" x14ac:dyDescent="0.35">
      <c r="A211" s="339" t="s">
        <v>2150</v>
      </c>
      <c r="B211" s="330" t="s">
        <v>1593</v>
      </c>
      <c r="C211" s="346" t="s">
        <v>2151</v>
      </c>
      <c r="D211" s="368">
        <v>15.5076</v>
      </c>
      <c r="E211" s="330">
        <v>2.9</v>
      </c>
      <c r="F211" s="330">
        <v>2</v>
      </c>
      <c r="G211" s="330">
        <v>0.32900000000000001</v>
      </c>
      <c r="H211" s="330">
        <v>5</v>
      </c>
      <c r="I211" s="330">
        <v>0.1588</v>
      </c>
      <c r="J211" s="330">
        <v>0.16869999999999999</v>
      </c>
      <c r="K211" s="330"/>
      <c r="L211" s="330"/>
      <c r="M211" s="331"/>
      <c r="N211" s="383"/>
    </row>
    <row r="212" spans="1:14" ht="49.5" customHeight="1" x14ac:dyDescent="0.35">
      <c r="A212" s="339" t="s">
        <v>2152</v>
      </c>
      <c r="B212" s="330" t="s">
        <v>1593</v>
      </c>
      <c r="C212" s="346" t="s">
        <v>2153</v>
      </c>
      <c r="D212" s="368">
        <v>8.5091999999999999</v>
      </c>
      <c r="E212" s="330">
        <v>3.2</v>
      </c>
      <c r="F212" s="330">
        <v>2</v>
      </c>
      <c r="G212" s="330">
        <v>0.3785</v>
      </c>
      <c r="H212" s="330">
        <v>5</v>
      </c>
      <c r="I212" s="330">
        <v>0.1656</v>
      </c>
      <c r="J212" s="330">
        <v>0.1802</v>
      </c>
      <c r="K212" s="330"/>
      <c r="L212" s="330"/>
      <c r="M212" s="331"/>
      <c r="N212" s="383"/>
    </row>
    <row r="213" spans="1:14" ht="49.5" customHeight="1" x14ac:dyDescent="0.35">
      <c r="A213" s="339" t="s">
        <v>2154</v>
      </c>
      <c r="B213" s="330" t="s">
        <v>1593</v>
      </c>
      <c r="C213" s="346" t="s">
        <v>2155</v>
      </c>
      <c r="D213" s="368">
        <v>7.5331999999999999</v>
      </c>
      <c r="E213" s="330">
        <v>14.9</v>
      </c>
      <c r="F213" s="330">
        <v>5</v>
      </c>
      <c r="G213" s="330">
        <v>0.47899999999999998</v>
      </c>
      <c r="H213" s="330">
        <v>27</v>
      </c>
      <c r="I213" s="330">
        <v>0.1125</v>
      </c>
      <c r="J213" s="330">
        <v>0.15060000000000001</v>
      </c>
      <c r="K213" s="330"/>
      <c r="L213" s="330"/>
      <c r="M213" s="331"/>
      <c r="N213" s="383"/>
    </row>
    <row r="214" spans="1:14" ht="49.5" customHeight="1" x14ac:dyDescent="0.35">
      <c r="A214" s="339" t="s">
        <v>2156</v>
      </c>
      <c r="B214" s="330" t="s">
        <v>1593</v>
      </c>
      <c r="C214" s="346" t="s">
        <v>2157</v>
      </c>
      <c r="D214" s="368">
        <v>6.3552</v>
      </c>
      <c r="E214" s="330">
        <v>13.6</v>
      </c>
      <c r="F214" s="330">
        <v>5</v>
      </c>
      <c r="G214" s="330">
        <v>0.42099999999999999</v>
      </c>
      <c r="H214" s="330">
        <v>24</v>
      </c>
      <c r="I214" s="330">
        <v>0.10829999999999999</v>
      </c>
      <c r="J214" s="330">
        <v>0.14419999999999999</v>
      </c>
      <c r="K214" s="330"/>
      <c r="L214" s="330"/>
      <c r="M214" s="331"/>
      <c r="N214" s="383"/>
    </row>
    <row r="215" spans="1:14" ht="49.5" customHeight="1" x14ac:dyDescent="0.35">
      <c r="A215" s="339" t="s">
        <v>2158</v>
      </c>
      <c r="B215" s="330" t="s">
        <v>1593</v>
      </c>
      <c r="C215" s="346" t="s">
        <v>2159</v>
      </c>
      <c r="D215" s="368">
        <v>1.2804</v>
      </c>
      <c r="E215" s="330">
        <v>4.4000000000000004</v>
      </c>
      <c r="F215" s="330">
        <v>0</v>
      </c>
      <c r="G215" s="368">
        <v>0</v>
      </c>
      <c r="H215" s="330">
        <v>9</v>
      </c>
      <c r="I215" s="330">
        <v>0.1321</v>
      </c>
      <c r="J215" s="330">
        <v>0.15379999999999999</v>
      </c>
      <c r="K215" s="330"/>
      <c r="L215" s="330"/>
      <c r="M215" s="331"/>
      <c r="N215" s="383"/>
    </row>
    <row r="216" spans="1:14" ht="49.5" customHeight="1" x14ac:dyDescent="0.35">
      <c r="A216" s="339" t="s">
        <v>2160</v>
      </c>
      <c r="B216" s="330" t="s">
        <v>1593</v>
      </c>
      <c r="C216" s="346" t="s">
        <v>2161</v>
      </c>
      <c r="D216" s="368">
        <v>2.5297999999999998</v>
      </c>
      <c r="E216" s="330">
        <v>5.2</v>
      </c>
      <c r="F216" s="330">
        <v>2</v>
      </c>
      <c r="G216" s="330">
        <v>0.37669999999999998</v>
      </c>
      <c r="H216" s="330">
        <v>11</v>
      </c>
      <c r="I216" s="330">
        <v>0.1014</v>
      </c>
      <c r="J216" s="330">
        <v>0.1215</v>
      </c>
      <c r="K216" s="330"/>
      <c r="L216" s="330"/>
      <c r="M216" s="331"/>
      <c r="N216" s="383"/>
    </row>
    <row r="217" spans="1:14" ht="49.5" customHeight="1" x14ac:dyDescent="0.35">
      <c r="A217" s="339" t="s">
        <v>2162</v>
      </c>
      <c r="B217" s="330" t="s">
        <v>1593</v>
      </c>
      <c r="C217" s="346" t="s">
        <v>2163</v>
      </c>
      <c r="D217" s="368">
        <v>1.7679</v>
      </c>
      <c r="E217" s="330">
        <v>4.3</v>
      </c>
      <c r="F217" s="330">
        <v>2</v>
      </c>
      <c r="G217" s="330">
        <v>0.43390000000000001</v>
      </c>
      <c r="H217" s="330">
        <v>7</v>
      </c>
      <c r="I217" s="330">
        <v>0.14130000000000001</v>
      </c>
      <c r="J217" s="330">
        <v>0.1638</v>
      </c>
      <c r="K217" s="330"/>
      <c r="L217" s="330"/>
      <c r="M217" s="331"/>
      <c r="N217" s="383"/>
    </row>
    <row r="218" spans="1:14" ht="49.5" customHeight="1" x14ac:dyDescent="0.35">
      <c r="A218" s="339" t="s">
        <v>2164</v>
      </c>
      <c r="B218" s="330" t="s">
        <v>1593</v>
      </c>
      <c r="C218" s="346" t="s">
        <v>2165</v>
      </c>
      <c r="D218" s="368">
        <v>1.6232</v>
      </c>
      <c r="E218" s="330">
        <v>4</v>
      </c>
      <c r="F218" s="330">
        <v>2</v>
      </c>
      <c r="G218" s="330">
        <v>0.40839999999999999</v>
      </c>
      <c r="H218" s="330">
        <v>7</v>
      </c>
      <c r="I218" s="330">
        <v>0.1429</v>
      </c>
      <c r="J218" s="330">
        <v>0.1633</v>
      </c>
      <c r="K218" s="330"/>
      <c r="L218" s="330"/>
      <c r="M218" s="331"/>
      <c r="N218" s="383"/>
    </row>
    <row r="219" spans="1:14" ht="49.5" customHeight="1" x14ac:dyDescent="0.35">
      <c r="A219" s="339" t="s">
        <v>2166</v>
      </c>
      <c r="B219" s="330" t="s">
        <v>1593</v>
      </c>
      <c r="C219" s="346" t="s">
        <v>2167</v>
      </c>
      <c r="D219" s="368">
        <v>0.3871</v>
      </c>
      <c r="E219" s="330"/>
      <c r="F219" s="330">
        <v>0</v>
      </c>
      <c r="G219" s="368">
        <v>0</v>
      </c>
      <c r="H219" s="330">
        <v>1000</v>
      </c>
      <c r="I219" s="368">
        <v>0</v>
      </c>
      <c r="J219" s="368">
        <v>0</v>
      </c>
      <c r="K219" s="330"/>
      <c r="L219" s="330"/>
      <c r="M219" s="331" t="s">
        <v>1603</v>
      </c>
      <c r="N219" s="383"/>
    </row>
    <row r="220" spans="1:14" ht="49.5" customHeight="1" x14ac:dyDescent="0.35">
      <c r="A220" s="339" t="s">
        <v>2168</v>
      </c>
      <c r="B220" s="330" t="s">
        <v>1593</v>
      </c>
      <c r="C220" s="346" t="s">
        <v>2169</v>
      </c>
      <c r="D220" s="368">
        <v>2.3172000000000001</v>
      </c>
      <c r="E220" s="330">
        <v>8.1</v>
      </c>
      <c r="F220" s="330">
        <v>3</v>
      </c>
      <c r="G220" s="330">
        <v>0.55669999999999997</v>
      </c>
      <c r="H220" s="330">
        <v>15</v>
      </c>
      <c r="I220" s="330">
        <v>0.14430000000000001</v>
      </c>
      <c r="J220" s="330">
        <v>0.1835</v>
      </c>
      <c r="K220" s="330"/>
      <c r="L220" s="330"/>
      <c r="M220" s="331"/>
      <c r="N220" s="383"/>
    </row>
    <row r="221" spans="1:14" ht="49.5" customHeight="1" x14ac:dyDescent="0.35">
      <c r="A221" s="339" t="s">
        <v>2170</v>
      </c>
      <c r="B221" s="330" t="s">
        <v>1593</v>
      </c>
      <c r="C221" s="346" t="s">
        <v>2171</v>
      </c>
      <c r="D221" s="368">
        <v>1.9216</v>
      </c>
      <c r="E221" s="330">
        <v>5.9</v>
      </c>
      <c r="F221" s="330">
        <v>2</v>
      </c>
      <c r="G221" s="330">
        <v>0.56320000000000003</v>
      </c>
      <c r="H221" s="330">
        <v>13</v>
      </c>
      <c r="I221" s="330">
        <v>0.13370000000000001</v>
      </c>
      <c r="J221" s="330">
        <v>0.1633</v>
      </c>
      <c r="K221" s="330"/>
      <c r="L221" s="330"/>
      <c r="M221" s="331"/>
      <c r="N221" s="383"/>
    </row>
    <row r="222" spans="1:14" ht="49.5" customHeight="1" x14ac:dyDescent="0.35">
      <c r="A222" s="339" t="s">
        <v>2172</v>
      </c>
      <c r="B222" s="330" t="s">
        <v>1593</v>
      </c>
      <c r="C222" s="346" t="s">
        <v>2173</v>
      </c>
      <c r="D222" s="368">
        <v>0.94410000000000005</v>
      </c>
      <c r="E222" s="330">
        <v>3.5</v>
      </c>
      <c r="F222" s="330">
        <v>0</v>
      </c>
      <c r="G222" s="368">
        <v>0</v>
      </c>
      <c r="H222" s="330">
        <v>8</v>
      </c>
      <c r="I222" s="330">
        <v>0.112</v>
      </c>
      <c r="J222" s="330">
        <v>0.1244</v>
      </c>
      <c r="K222" s="330"/>
      <c r="L222" s="330"/>
      <c r="M222" s="331"/>
      <c r="N222" s="383"/>
    </row>
    <row r="223" spans="1:14" ht="49.5" customHeight="1" x14ac:dyDescent="0.35">
      <c r="A223" s="339" t="s">
        <v>2174</v>
      </c>
      <c r="B223" s="330" t="s">
        <v>1593</v>
      </c>
      <c r="C223" s="346" t="s">
        <v>2175</v>
      </c>
      <c r="D223" s="368">
        <v>0.32890000000000003</v>
      </c>
      <c r="E223" s="330"/>
      <c r="F223" s="330">
        <v>0</v>
      </c>
      <c r="G223" s="368">
        <v>0</v>
      </c>
      <c r="H223" s="330">
        <v>1000</v>
      </c>
      <c r="I223" s="368">
        <v>0</v>
      </c>
      <c r="J223" s="368">
        <v>0</v>
      </c>
      <c r="K223" s="330"/>
      <c r="L223" s="330"/>
      <c r="M223" s="331" t="s">
        <v>1603</v>
      </c>
      <c r="N223" s="383"/>
    </row>
    <row r="224" spans="1:14" ht="49.5" customHeight="1" x14ac:dyDescent="0.35">
      <c r="A224" s="339" t="s">
        <v>2176</v>
      </c>
      <c r="B224" s="330" t="s">
        <v>1593</v>
      </c>
      <c r="C224" s="346" t="s">
        <v>2177</v>
      </c>
      <c r="D224" s="368">
        <v>4.1093999999999999</v>
      </c>
      <c r="E224" s="330">
        <v>28</v>
      </c>
      <c r="F224" s="330">
        <v>0</v>
      </c>
      <c r="G224" s="368">
        <v>0</v>
      </c>
      <c r="H224" s="330">
        <v>45</v>
      </c>
      <c r="I224" s="330">
        <v>7.8899999999999998E-2</v>
      </c>
      <c r="J224" s="330">
        <v>0.1089</v>
      </c>
      <c r="K224" s="330"/>
      <c r="L224" s="330"/>
      <c r="M224" s="331" t="s">
        <v>4365</v>
      </c>
      <c r="N224" s="383"/>
    </row>
    <row r="225" spans="1:14" ht="49.5" customHeight="1" x14ac:dyDescent="0.35">
      <c r="A225" s="339" t="s">
        <v>2178</v>
      </c>
      <c r="B225" s="330" t="s">
        <v>1593</v>
      </c>
      <c r="C225" s="346" t="s">
        <v>2179</v>
      </c>
      <c r="D225" s="368">
        <v>0.83530000000000004</v>
      </c>
      <c r="E225" s="330">
        <v>3.4</v>
      </c>
      <c r="F225" s="330">
        <v>0</v>
      </c>
      <c r="G225" s="368">
        <v>0</v>
      </c>
      <c r="H225" s="330">
        <v>7</v>
      </c>
      <c r="I225" s="330">
        <v>0.1087</v>
      </c>
      <c r="J225" s="330">
        <v>0.12</v>
      </c>
      <c r="K225" s="330"/>
      <c r="L225" s="330"/>
      <c r="M225" s="331"/>
      <c r="N225" s="383"/>
    </row>
    <row r="226" spans="1:14" ht="49.5" customHeight="1" x14ac:dyDescent="0.35">
      <c r="A226" s="339" t="s">
        <v>2180</v>
      </c>
      <c r="B226" s="330" t="s">
        <v>1593</v>
      </c>
      <c r="C226" s="346" t="s">
        <v>2181</v>
      </c>
      <c r="D226" s="368">
        <v>1.3158000000000001</v>
      </c>
      <c r="E226" s="330">
        <v>4.0999999999999996</v>
      </c>
      <c r="F226" s="330">
        <v>2</v>
      </c>
      <c r="G226" s="330">
        <v>0.38450000000000001</v>
      </c>
      <c r="H226" s="330">
        <v>8</v>
      </c>
      <c r="I226" s="330">
        <v>0.1313</v>
      </c>
      <c r="J226" s="330">
        <v>0.15079999999999999</v>
      </c>
      <c r="K226" s="330"/>
      <c r="L226" s="330"/>
      <c r="M226" s="331"/>
      <c r="N226" s="383"/>
    </row>
    <row r="227" spans="1:14" ht="49.5" customHeight="1" x14ac:dyDescent="0.35">
      <c r="A227" s="339" t="s">
        <v>2182</v>
      </c>
      <c r="B227" s="330" t="s">
        <v>1593</v>
      </c>
      <c r="C227" s="346" t="s">
        <v>2183</v>
      </c>
      <c r="D227" s="368">
        <v>1.6766000000000001</v>
      </c>
      <c r="E227" s="330">
        <v>5.3</v>
      </c>
      <c r="F227" s="330">
        <v>2</v>
      </c>
      <c r="G227" s="330">
        <v>0.47360000000000002</v>
      </c>
      <c r="H227" s="330">
        <v>11</v>
      </c>
      <c r="I227" s="330">
        <v>0.12509999999999999</v>
      </c>
      <c r="J227" s="330">
        <v>0.15040000000000001</v>
      </c>
      <c r="K227" s="330"/>
      <c r="L227" s="330"/>
      <c r="M227" s="331"/>
      <c r="N227" s="383"/>
    </row>
    <row r="228" spans="1:14" ht="49.5" customHeight="1" x14ac:dyDescent="0.35">
      <c r="A228" s="339" t="s">
        <v>2184</v>
      </c>
      <c r="B228" s="330" t="s">
        <v>1593</v>
      </c>
      <c r="C228" s="346" t="s">
        <v>2185</v>
      </c>
      <c r="D228" s="368">
        <v>1.0065999999999999</v>
      </c>
      <c r="E228" s="330">
        <v>3.8</v>
      </c>
      <c r="F228" s="330">
        <v>0</v>
      </c>
      <c r="G228" s="368">
        <v>0</v>
      </c>
      <c r="H228" s="330">
        <v>9</v>
      </c>
      <c r="I228" s="330">
        <v>0.11840000000000001</v>
      </c>
      <c r="J228" s="330">
        <v>0.13389999999999999</v>
      </c>
      <c r="K228" s="330"/>
      <c r="L228" s="330"/>
      <c r="M228" s="331"/>
      <c r="N228" s="383"/>
    </row>
    <row r="229" spans="1:14" ht="49.5" customHeight="1" x14ac:dyDescent="0.35">
      <c r="A229" s="339" t="s">
        <v>2186</v>
      </c>
      <c r="B229" s="330" t="s">
        <v>1593</v>
      </c>
      <c r="C229" s="346" t="s">
        <v>2187</v>
      </c>
      <c r="D229" s="368">
        <v>0.28139999999999998</v>
      </c>
      <c r="E229" s="330"/>
      <c r="F229" s="330">
        <v>0</v>
      </c>
      <c r="G229" s="368">
        <v>0</v>
      </c>
      <c r="H229" s="330">
        <v>1000</v>
      </c>
      <c r="I229" s="368">
        <v>0</v>
      </c>
      <c r="J229" s="368">
        <v>0</v>
      </c>
      <c r="K229" s="330"/>
      <c r="L229" s="330"/>
      <c r="M229" s="331" t="s">
        <v>1603</v>
      </c>
      <c r="N229" s="383"/>
    </row>
    <row r="230" spans="1:14" ht="49.5" customHeight="1" x14ac:dyDescent="0.35">
      <c r="A230" s="339" t="s">
        <v>2188</v>
      </c>
      <c r="B230" s="330" t="s">
        <v>1593</v>
      </c>
      <c r="C230" s="346" t="s">
        <v>2189</v>
      </c>
      <c r="D230" s="368">
        <v>0.24149999999999999</v>
      </c>
      <c r="E230" s="330"/>
      <c r="F230" s="330">
        <v>0</v>
      </c>
      <c r="G230" s="368">
        <v>0</v>
      </c>
      <c r="H230" s="330">
        <v>1000</v>
      </c>
      <c r="I230" s="368">
        <v>0</v>
      </c>
      <c r="J230" s="368">
        <v>0</v>
      </c>
      <c r="K230" s="330"/>
      <c r="L230" s="330"/>
      <c r="M230" s="331" t="s">
        <v>1603</v>
      </c>
      <c r="N230" s="383"/>
    </row>
    <row r="231" spans="1:14" ht="49.5" customHeight="1" x14ac:dyDescent="0.35">
      <c r="A231" s="339" t="s">
        <v>2190</v>
      </c>
      <c r="B231" s="330" t="s">
        <v>1593</v>
      </c>
      <c r="C231" s="346" t="s">
        <v>2191</v>
      </c>
      <c r="D231" s="368">
        <v>0.24660000000000001</v>
      </c>
      <c r="E231" s="330"/>
      <c r="F231" s="330">
        <v>0</v>
      </c>
      <c r="G231" s="368">
        <v>0</v>
      </c>
      <c r="H231" s="330">
        <v>1000</v>
      </c>
      <c r="I231" s="368">
        <v>0</v>
      </c>
      <c r="J231" s="368">
        <v>0</v>
      </c>
      <c r="K231" s="330"/>
      <c r="L231" s="330"/>
      <c r="M231" s="331" t="s">
        <v>1603</v>
      </c>
      <c r="N231" s="383"/>
    </row>
    <row r="232" spans="1:14" ht="49.5" customHeight="1" x14ac:dyDescent="0.35">
      <c r="A232" s="339" t="s">
        <v>2192</v>
      </c>
      <c r="B232" s="330" t="s">
        <v>1593</v>
      </c>
      <c r="C232" s="346" t="s">
        <v>2193</v>
      </c>
      <c r="D232" s="368">
        <v>0.21190000000000001</v>
      </c>
      <c r="E232" s="330"/>
      <c r="F232" s="330">
        <v>0</v>
      </c>
      <c r="G232" s="368">
        <v>0</v>
      </c>
      <c r="H232" s="330">
        <v>1000</v>
      </c>
      <c r="I232" s="368">
        <v>0</v>
      </c>
      <c r="J232" s="368">
        <v>0</v>
      </c>
      <c r="K232" s="330"/>
      <c r="L232" s="330"/>
      <c r="M232" s="331" t="s">
        <v>1603</v>
      </c>
      <c r="N232" s="383"/>
    </row>
    <row r="233" spans="1:14" ht="49.5" customHeight="1" x14ac:dyDescent="0.35">
      <c r="A233" s="339" t="s">
        <v>2194</v>
      </c>
      <c r="B233" s="330" t="s">
        <v>1593</v>
      </c>
      <c r="C233" s="346" t="s">
        <v>2195</v>
      </c>
      <c r="D233" s="368">
        <v>0.91310000000000002</v>
      </c>
      <c r="E233" s="330">
        <v>4.2</v>
      </c>
      <c r="F233" s="330">
        <v>2</v>
      </c>
      <c r="G233" s="330">
        <v>0.56189999999999996</v>
      </c>
      <c r="H233" s="330">
        <v>8</v>
      </c>
      <c r="I233" s="330">
        <v>0.1119</v>
      </c>
      <c r="J233" s="330">
        <v>0.12909999999999999</v>
      </c>
      <c r="K233" s="330"/>
      <c r="L233" s="330"/>
      <c r="M233" s="331"/>
      <c r="N233" s="383"/>
    </row>
    <row r="234" spans="1:14" ht="49.5" customHeight="1" x14ac:dyDescent="0.35">
      <c r="A234" s="339" t="s">
        <v>2196</v>
      </c>
      <c r="B234" s="330" t="s">
        <v>1593</v>
      </c>
      <c r="C234" s="346" t="s">
        <v>2197</v>
      </c>
      <c r="D234" s="368">
        <v>3.8649</v>
      </c>
      <c r="E234" s="330">
        <v>17.8</v>
      </c>
      <c r="F234" s="330">
        <v>6</v>
      </c>
      <c r="G234" s="330">
        <v>0.49719999999999998</v>
      </c>
      <c r="H234" s="330">
        <v>35</v>
      </c>
      <c r="I234" s="330">
        <v>0.1173</v>
      </c>
      <c r="J234" s="368">
        <v>0</v>
      </c>
      <c r="K234" s="330" t="s">
        <v>4364</v>
      </c>
      <c r="L234" s="330"/>
      <c r="M234" s="331"/>
      <c r="N234" s="383"/>
    </row>
    <row r="235" spans="1:14" ht="49.5" customHeight="1" x14ac:dyDescent="0.35">
      <c r="A235" s="339" t="s">
        <v>2198</v>
      </c>
      <c r="B235" s="330" t="s">
        <v>1593</v>
      </c>
      <c r="C235" s="346" t="s">
        <v>2199</v>
      </c>
      <c r="D235" s="368">
        <v>2.3065000000000002</v>
      </c>
      <c r="E235" s="330">
        <v>8.9</v>
      </c>
      <c r="F235" s="330">
        <v>3</v>
      </c>
      <c r="G235" s="330">
        <v>0.50929999999999997</v>
      </c>
      <c r="H235" s="330">
        <v>19</v>
      </c>
      <c r="I235" s="330">
        <v>0.1202</v>
      </c>
      <c r="J235" s="368">
        <v>0</v>
      </c>
      <c r="K235" s="330" t="s">
        <v>4364</v>
      </c>
      <c r="L235" s="330"/>
      <c r="M235" s="331"/>
      <c r="N235" s="383"/>
    </row>
    <row r="236" spans="1:14" ht="49.5" customHeight="1" x14ac:dyDescent="0.35">
      <c r="A236" s="339" t="s">
        <v>2200</v>
      </c>
      <c r="B236" s="330" t="s">
        <v>1593</v>
      </c>
      <c r="C236" s="346" t="s">
        <v>2201</v>
      </c>
      <c r="D236" s="368">
        <v>0.51349999999999996</v>
      </c>
      <c r="E236" s="330"/>
      <c r="F236" s="330">
        <v>0</v>
      </c>
      <c r="G236" s="368">
        <v>0</v>
      </c>
      <c r="H236" s="330">
        <v>1000</v>
      </c>
      <c r="I236" s="368">
        <v>0</v>
      </c>
      <c r="J236" s="368">
        <v>0</v>
      </c>
      <c r="K236" s="330"/>
      <c r="L236" s="330"/>
      <c r="M236" s="331" t="s">
        <v>1603</v>
      </c>
      <c r="N236" s="383"/>
    </row>
    <row r="237" spans="1:14" ht="49.5" customHeight="1" x14ac:dyDescent="0.35">
      <c r="A237" s="339" t="s">
        <v>2204</v>
      </c>
      <c r="B237" s="330" t="s">
        <v>1593</v>
      </c>
      <c r="C237" s="346" t="s">
        <v>2205</v>
      </c>
      <c r="D237" s="368">
        <v>4.25</v>
      </c>
      <c r="E237" s="330">
        <v>40</v>
      </c>
      <c r="F237" s="330">
        <v>13</v>
      </c>
      <c r="G237" s="330">
        <v>0.27329999999999999</v>
      </c>
      <c r="H237" s="330">
        <v>57</v>
      </c>
      <c r="I237" s="330">
        <v>6.2199999999999998E-2</v>
      </c>
      <c r="J237" s="330">
        <v>8.6699999999999999E-2</v>
      </c>
      <c r="K237" s="330"/>
      <c r="L237" s="330" t="s">
        <v>4364</v>
      </c>
      <c r="M237" s="331"/>
      <c r="N237" s="383"/>
    </row>
    <row r="238" spans="1:14" ht="49.5" customHeight="1" x14ac:dyDescent="0.35">
      <c r="A238" s="339" t="s">
        <v>2206</v>
      </c>
      <c r="B238" s="330" t="s">
        <v>1593</v>
      </c>
      <c r="C238" s="346" t="s">
        <v>2207</v>
      </c>
      <c r="D238" s="368">
        <v>2.4137</v>
      </c>
      <c r="E238" s="330">
        <v>19.899999999999999</v>
      </c>
      <c r="F238" s="330">
        <v>7</v>
      </c>
      <c r="G238" s="330">
        <v>0.27389999999999998</v>
      </c>
      <c r="H238" s="330">
        <v>30</v>
      </c>
      <c r="I238" s="330">
        <v>6.7500000000000004E-2</v>
      </c>
      <c r="J238" s="330">
        <v>9.1700000000000004E-2</v>
      </c>
      <c r="K238" s="330"/>
      <c r="L238" s="330" t="s">
        <v>4364</v>
      </c>
      <c r="M238" s="331"/>
      <c r="N238" s="383"/>
    </row>
    <row r="239" spans="1:14" ht="49.5" customHeight="1" x14ac:dyDescent="0.35">
      <c r="A239" s="339" t="s">
        <v>2208</v>
      </c>
      <c r="B239" s="330" t="s">
        <v>1593</v>
      </c>
      <c r="C239" s="346" t="s">
        <v>2209</v>
      </c>
      <c r="D239" s="368">
        <v>1.5434000000000001</v>
      </c>
      <c r="E239" s="330">
        <v>14.1</v>
      </c>
      <c r="F239" s="330">
        <v>5</v>
      </c>
      <c r="G239" s="330">
        <v>0.23719999999999999</v>
      </c>
      <c r="H239" s="330">
        <v>25</v>
      </c>
      <c r="I239" s="330">
        <v>5.8900000000000001E-2</v>
      </c>
      <c r="J239" s="330">
        <v>7.85E-2</v>
      </c>
      <c r="K239" s="330"/>
      <c r="L239" s="330" t="s">
        <v>4364</v>
      </c>
      <c r="M239" s="331"/>
      <c r="N239" s="383"/>
    </row>
    <row r="240" spans="1:14" ht="49.5" customHeight="1" x14ac:dyDescent="0.35">
      <c r="A240" s="339" t="s">
        <v>2210</v>
      </c>
      <c r="B240" s="330" t="s">
        <v>1593</v>
      </c>
      <c r="C240" s="346" t="s">
        <v>2211</v>
      </c>
      <c r="D240" s="368">
        <v>0.89070000000000005</v>
      </c>
      <c r="E240" s="330">
        <v>8.1</v>
      </c>
      <c r="F240" s="330">
        <v>3</v>
      </c>
      <c r="G240" s="330">
        <v>0.23719999999999999</v>
      </c>
      <c r="H240" s="330">
        <v>18</v>
      </c>
      <c r="I240" s="330">
        <v>6.1499999999999999E-2</v>
      </c>
      <c r="J240" s="330">
        <v>7.8200000000000006E-2</v>
      </c>
      <c r="K240" s="330"/>
      <c r="L240" s="330" t="s">
        <v>4364</v>
      </c>
      <c r="M240" s="331"/>
      <c r="N240" s="383"/>
    </row>
    <row r="241" spans="1:14" ht="49.5" customHeight="1" x14ac:dyDescent="0.35">
      <c r="A241" s="339" t="s">
        <v>2212</v>
      </c>
      <c r="B241" s="330" t="s">
        <v>1593</v>
      </c>
      <c r="C241" s="346" t="s">
        <v>2213</v>
      </c>
      <c r="D241" s="368">
        <v>0.72840000000000005</v>
      </c>
      <c r="E241" s="330">
        <v>3.1</v>
      </c>
      <c r="F241" s="330">
        <v>0</v>
      </c>
      <c r="G241" s="368">
        <v>0</v>
      </c>
      <c r="H241" s="330">
        <v>6</v>
      </c>
      <c r="I241" s="330">
        <v>9.8500000000000004E-2</v>
      </c>
      <c r="J241" s="330">
        <v>0.10639999999999999</v>
      </c>
      <c r="K241" s="330"/>
      <c r="L241" s="330"/>
      <c r="M241" s="331"/>
      <c r="N241" s="383"/>
    </row>
    <row r="242" spans="1:14" ht="49.5" customHeight="1" x14ac:dyDescent="0.35">
      <c r="A242" s="339" t="s">
        <v>2214</v>
      </c>
      <c r="B242" s="330" t="s">
        <v>1593</v>
      </c>
      <c r="C242" s="346" t="s">
        <v>2215</v>
      </c>
      <c r="D242" s="368">
        <v>0.69489999999999996</v>
      </c>
      <c r="E242" s="330">
        <v>2.6</v>
      </c>
      <c r="F242" s="330">
        <v>0</v>
      </c>
      <c r="G242" s="368">
        <v>0</v>
      </c>
      <c r="H242" s="330">
        <v>5</v>
      </c>
      <c r="I242" s="330">
        <v>0.1164</v>
      </c>
      <c r="J242" s="330">
        <v>0.1201</v>
      </c>
      <c r="K242" s="330"/>
      <c r="L242" s="330"/>
      <c r="M242" s="331"/>
      <c r="N242" s="383"/>
    </row>
    <row r="243" spans="1:14" ht="49.5" customHeight="1" x14ac:dyDescent="0.35">
      <c r="A243" s="339" t="s">
        <v>2216</v>
      </c>
      <c r="B243" s="330" t="s">
        <v>1593</v>
      </c>
      <c r="C243" s="346" t="s">
        <v>2217</v>
      </c>
      <c r="D243" s="368">
        <v>0.2571</v>
      </c>
      <c r="E243" s="330"/>
      <c r="F243" s="330">
        <v>0</v>
      </c>
      <c r="G243" s="368">
        <v>0</v>
      </c>
      <c r="H243" s="330">
        <v>1000</v>
      </c>
      <c r="I243" s="368">
        <v>0</v>
      </c>
      <c r="J243" s="368">
        <v>0</v>
      </c>
      <c r="K243" s="330"/>
      <c r="L243" s="330"/>
      <c r="M243" s="331" t="s">
        <v>1603</v>
      </c>
      <c r="N243" s="383"/>
    </row>
    <row r="244" spans="1:14" ht="49.5" customHeight="1" x14ac:dyDescent="0.35">
      <c r="A244" s="339" t="s">
        <v>2218</v>
      </c>
      <c r="B244" s="330" t="s">
        <v>1593</v>
      </c>
      <c r="C244" s="346" t="s">
        <v>2219</v>
      </c>
      <c r="D244" s="368">
        <v>0.22420000000000001</v>
      </c>
      <c r="E244" s="330"/>
      <c r="F244" s="330">
        <v>0</v>
      </c>
      <c r="G244" s="368">
        <v>0</v>
      </c>
      <c r="H244" s="330">
        <v>1000</v>
      </c>
      <c r="I244" s="368">
        <v>0</v>
      </c>
      <c r="J244" s="368">
        <v>0</v>
      </c>
      <c r="K244" s="330"/>
      <c r="L244" s="330"/>
      <c r="M244" s="331" t="s">
        <v>1603</v>
      </c>
      <c r="N244" s="383"/>
    </row>
    <row r="245" spans="1:14" ht="49.5" customHeight="1" x14ac:dyDescent="0.35">
      <c r="A245" s="339" t="s">
        <v>2220</v>
      </c>
      <c r="B245" s="330" t="s">
        <v>1593</v>
      </c>
      <c r="C245" s="346" t="s">
        <v>2221</v>
      </c>
      <c r="D245" s="368">
        <v>3.93</v>
      </c>
      <c r="E245" s="330">
        <v>3.5</v>
      </c>
      <c r="F245" s="330">
        <v>0</v>
      </c>
      <c r="G245" s="368">
        <v>0</v>
      </c>
      <c r="H245" s="330">
        <v>10</v>
      </c>
      <c r="I245" s="330">
        <v>0.1333</v>
      </c>
      <c r="J245" s="330">
        <v>0.1482</v>
      </c>
      <c r="K245" s="330"/>
      <c r="L245" s="330"/>
      <c r="M245" s="331"/>
      <c r="N245" s="383"/>
    </row>
    <row r="246" spans="1:14" ht="49.5" customHeight="1" x14ac:dyDescent="0.35">
      <c r="A246" s="339" t="s">
        <v>2222</v>
      </c>
      <c r="B246" s="330" t="s">
        <v>1593</v>
      </c>
      <c r="C246" s="346" t="s">
        <v>2223</v>
      </c>
      <c r="D246" s="368">
        <v>6.0237999999999996</v>
      </c>
      <c r="E246" s="330">
        <v>13</v>
      </c>
      <c r="F246" s="330">
        <v>4</v>
      </c>
      <c r="G246" s="330">
        <v>0.8115</v>
      </c>
      <c r="H246" s="330">
        <v>19</v>
      </c>
      <c r="I246" s="330">
        <v>0.17480000000000001</v>
      </c>
      <c r="J246" s="330">
        <v>0.2319</v>
      </c>
      <c r="K246" s="330"/>
      <c r="L246" s="330"/>
      <c r="M246" s="331" t="s">
        <v>4366</v>
      </c>
      <c r="N246" s="383"/>
    </row>
    <row r="247" spans="1:14" ht="49.5" customHeight="1" x14ac:dyDescent="0.35">
      <c r="A247" s="339" t="s">
        <v>2224</v>
      </c>
      <c r="B247" s="330" t="s">
        <v>1593</v>
      </c>
      <c r="C247" s="346" t="s">
        <v>2225</v>
      </c>
      <c r="D247" s="368">
        <v>3.4946000000000002</v>
      </c>
      <c r="E247" s="330">
        <v>7.5</v>
      </c>
      <c r="F247" s="330">
        <v>3</v>
      </c>
      <c r="G247" s="330">
        <v>0.47160000000000002</v>
      </c>
      <c r="H247" s="330">
        <v>15</v>
      </c>
      <c r="I247" s="330">
        <v>0.1321</v>
      </c>
      <c r="J247" s="330">
        <v>0.16650000000000001</v>
      </c>
      <c r="K247" s="330"/>
      <c r="L247" s="330"/>
      <c r="M247" s="331"/>
      <c r="N247" s="383"/>
    </row>
    <row r="248" spans="1:14" ht="49.5" customHeight="1" x14ac:dyDescent="0.35">
      <c r="A248" s="339" t="s">
        <v>2226</v>
      </c>
      <c r="B248" s="330" t="s">
        <v>1593</v>
      </c>
      <c r="C248" s="346" t="s">
        <v>2227</v>
      </c>
      <c r="D248" s="368">
        <v>5.6814</v>
      </c>
      <c r="E248" s="330">
        <v>12.2</v>
      </c>
      <c r="F248" s="330">
        <v>4</v>
      </c>
      <c r="G248" s="330">
        <v>0.76200000000000001</v>
      </c>
      <c r="H248" s="330">
        <v>24</v>
      </c>
      <c r="I248" s="330">
        <v>0.1749</v>
      </c>
      <c r="J248" s="330">
        <v>0.23089999999999999</v>
      </c>
      <c r="K248" s="330"/>
      <c r="L248" s="330"/>
      <c r="M248" s="331"/>
      <c r="N248" s="383"/>
    </row>
    <row r="249" spans="1:14" ht="49.5" customHeight="1" x14ac:dyDescent="0.35">
      <c r="A249" s="339" t="s">
        <v>2228</v>
      </c>
      <c r="B249" s="330" t="s">
        <v>1593</v>
      </c>
      <c r="C249" s="346" t="s">
        <v>2229</v>
      </c>
      <c r="D249" s="368">
        <v>2.3815</v>
      </c>
      <c r="E249" s="330">
        <v>7.7</v>
      </c>
      <c r="F249" s="330">
        <v>3</v>
      </c>
      <c r="G249" s="330">
        <v>0.44359999999999999</v>
      </c>
      <c r="H249" s="330">
        <v>17</v>
      </c>
      <c r="I249" s="330">
        <v>0.121</v>
      </c>
      <c r="J249" s="330">
        <v>0.153</v>
      </c>
      <c r="K249" s="330"/>
      <c r="L249" s="330"/>
      <c r="M249" s="331"/>
      <c r="N249" s="383"/>
    </row>
    <row r="250" spans="1:14" ht="49.5" customHeight="1" x14ac:dyDescent="0.35">
      <c r="A250" s="339" t="s">
        <v>2230</v>
      </c>
      <c r="B250" s="330" t="s">
        <v>1593</v>
      </c>
      <c r="C250" s="346" t="s">
        <v>2231</v>
      </c>
      <c r="D250" s="368">
        <v>1.7770999999999999</v>
      </c>
      <c r="E250" s="330">
        <v>6.8</v>
      </c>
      <c r="F250" s="330">
        <v>2</v>
      </c>
      <c r="G250" s="330">
        <v>0.78990000000000005</v>
      </c>
      <c r="H250" s="330">
        <v>15</v>
      </c>
      <c r="I250" s="330">
        <v>0.16259999999999999</v>
      </c>
      <c r="J250" s="330">
        <v>0.20250000000000001</v>
      </c>
      <c r="K250" s="330"/>
      <c r="L250" s="330"/>
      <c r="M250" s="331" t="s">
        <v>4367</v>
      </c>
      <c r="N250" s="383"/>
    </row>
    <row r="251" spans="1:14" ht="49.5" customHeight="1" x14ac:dyDescent="0.35">
      <c r="A251" s="339" t="s">
        <v>2232</v>
      </c>
      <c r="B251" s="330" t="s">
        <v>1593</v>
      </c>
      <c r="C251" s="346" t="s">
        <v>2233</v>
      </c>
      <c r="D251" s="368">
        <v>0.97170000000000001</v>
      </c>
      <c r="E251" s="330">
        <v>3.5</v>
      </c>
      <c r="F251" s="330">
        <v>0</v>
      </c>
      <c r="G251" s="368">
        <v>0</v>
      </c>
      <c r="H251" s="330">
        <v>6</v>
      </c>
      <c r="I251" s="330">
        <v>0.1181</v>
      </c>
      <c r="J251" s="330">
        <v>0.13120000000000001</v>
      </c>
      <c r="K251" s="330"/>
      <c r="L251" s="330"/>
      <c r="M251" s="331"/>
      <c r="N251" s="383"/>
    </row>
    <row r="252" spans="1:14" ht="49.5" customHeight="1" x14ac:dyDescent="0.35">
      <c r="A252" s="339" t="s">
        <v>2234</v>
      </c>
      <c r="B252" s="330" t="s">
        <v>1593</v>
      </c>
      <c r="C252" s="346" t="s">
        <v>2235</v>
      </c>
      <c r="D252" s="368">
        <v>0.22900000000000001</v>
      </c>
      <c r="E252" s="330"/>
      <c r="F252" s="330">
        <v>0</v>
      </c>
      <c r="G252" s="368">
        <v>0</v>
      </c>
      <c r="H252" s="330">
        <v>1000</v>
      </c>
      <c r="I252" s="368">
        <v>0</v>
      </c>
      <c r="J252" s="368">
        <v>0</v>
      </c>
      <c r="K252" s="330"/>
      <c r="L252" s="330"/>
      <c r="M252" s="331" t="s">
        <v>1603</v>
      </c>
      <c r="N252" s="383"/>
    </row>
    <row r="253" spans="1:14" ht="49.5" customHeight="1" x14ac:dyDescent="0.35">
      <c r="A253" s="339" t="s">
        <v>2236</v>
      </c>
      <c r="B253" s="330" t="s">
        <v>1593</v>
      </c>
      <c r="C253" s="346" t="s">
        <v>2237</v>
      </c>
      <c r="D253" s="368">
        <v>0.39100000000000001</v>
      </c>
      <c r="E253" s="330"/>
      <c r="F253" s="330">
        <v>0</v>
      </c>
      <c r="G253" s="368">
        <v>0</v>
      </c>
      <c r="H253" s="330">
        <v>1000</v>
      </c>
      <c r="I253" s="368">
        <v>0</v>
      </c>
      <c r="J253" s="368">
        <v>0</v>
      </c>
      <c r="K253" s="330"/>
      <c r="L253" s="330"/>
      <c r="M253" s="331" t="s">
        <v>1603</v>
      </c>
      <c r="N253" s="383"/>
    </row>
    <row r="254" spans="1:14" ht="49.5" customHeight="1" x14ac:dyDescent="0.35">
      <c r="A254" s="339" t="s">
        <v>2238</v>
      </c>
      <c r="B254" s="330" t="s">
        <v>1593</v>
      </c>
      <c r="C254" s="346" t="s">
        <v>2239</v>
      </c>
      <c r="D254" s="368">
        <v>1.0558000000000001</v>
      </c>
      <c r="E254" s="330">
        <v>3.4</v>
      </c>
      <c r="F254" s="330">
        <v>0</v>
      </c>
      <c r="G254" s="368">
        <v>0</v>
      </c>
      <c r="H254" s="330">
        <v>6</v>
      </c>
      <c r="I254" s="330">
        <v>0.1069</v>
      </c>
      <c r="J254" s="368">
        <v>0</v>
      </c>
      <c r="K254" s="330" t="s">
        <v>4364</v>
      </c>
      <c r="L254" s="330"/>
      <c r="M254" s="331"/>
      <c r="N254" s="383"/>
    </row>
    <row r="255" spans="1:14" ht="49.5" customHeight="1" x14ac:dyDescent="0.35">
      <c r="A255" s="339" t="s">
        <v>2240</v>
      </c>
      <c r="B255" s="330" t="s">
        <v>1593</v>
      </c>
      <c r="C255" s="346" t="s">
        <v>2241</v>
      </c>
      <c r="D255" s="368">
        <v>0.1143</v>
      </c>
      <c r="E255" s="330"/>
      <c r="F255" s="330">
        <v>0</v>
      </c>
      <c r="G255" s="368">
        <v>0</v>
      </c>
      <c r="H255" s="330">
        <v>1000</v>
      </c>
      <c r="I255" s="368">
        <v>0</v>
      </c>
      <c r="J255" s="368">
        <v>0</v>
      </c>
      <c r="K255" s="330"/>
      <c r="L255" s="330"/>
      <c r="M255" s="331" t="s">
        <v>1603</v>
      </c>
      <c r="N255" s="383"/>
    </row>
    <row r="256" spans="1:14" ht="49.5" customHeight="1" x14ac:dyDescent="0.35">
      <c r="A256" s="339" t="s">
        <v>2242</v>
      </c>
      <c r="B256" s="330" t="s">
        <v>1593</v>
      </c>
      <c r="C256" s="346" t="s">
        <v>2243</v>
      </c>
      <c r="D256" s="368">
        <v>0.5897</v>
      </c>
      <c r="E256" s="330">
        <v>2.5</v>
      </c>
      <c r="F256" s="330">
        <v>0</v>
      </c>
      <c r="G256" s="368">
        <v>0</v>
      </c>
      <c r="H256" s="330">
        <v>4</v>
      </c>
      <c r="I256" s="330">
        <v>9.8500000000000004E-2</v>
      </c>
      <c r="J256" s="330">
        <v>0.10050000000000001</v>
      </c>
      <c r="K256" s="330"/>
      <c r="L256" s="330"/>
      <c r="M256" s="331"/>
      <c r="N256" s="383"/>
    </row>
    <row r="257" spans="1:14" ht="49.5" customHeight="1" x14ac:dyDescent="0.35">
      <c r="A257" s="339" t="s">
        <v>2244</v>
      </c>
      <c r="B257" s="330" t="s">
        <v>1593</v>
      </c>
      <c r="C257" s="346" t="s">
        <v>2245</v>
      </c>
      <c r="D257" s="368">
        <v>1.2136</v>
      </c>
      <c r="E257" s="330">
        <v>4.3</v>
      </c>
      <c r="F257" s="330">
        <v>0</v>
      </c>
      <c r="G257" s="368">
        <v>0</v>
      </c>
      <c r="H257" s="330">
        <v>10</v>
      </c>
      <c r="I257" s="330">
        <v>0.1361</v>
      </c>
      <c r="J257" s="330">
        <v>0.1578</v>
      </c>
      <c r="K257" s="330"/>
      <c r="L257" s="330"/>
      <c r="M257" s="331"/>
      <c r="N257" s="383"/>
    </row>
    <row r="258" spans="1:14" ht="49.5" customHeight="1" x14ac:dyDescent="0.35">
      <c r="A258" s="339" t="s">
        <v>2246</v>
      </c>
      <c r="B258" s="330" t="s">
        <v>1593</v>
      </c>
      <c r="C258" s="346" t="s">
        <v>2247</v>
      </c>
      <c r="D258" s="368">
        <v>0.79620000000000002</v>
      </c>
      <c r="E258" s="330">
        <v>3.3</v>
      </c>
      <c r="F258" s="330">
        <v>0</v>
      </c>
      <c r="G258" s="368">
        <v>0</v>
      </c>
      <c r="H258" s="330">
        <v>6</v>
      </c>
      <c r="I258" s="330">
        <v>0.11600000000000001</v>
      </c>
      <c r="J258" s="330">
        <v>0.12709999999999999</v>
      </c>
      <c r="K258" s="330"/>
      <c r="L258" s="330"/>
      <c r="M258" s="331"/>
      <c r="N258" s="383"/>
    </row>
    <row r="259" spans="1:14" ht="49.5" customHeight="1" x14ac:dyDescent="0.35">
      <c r="A259" s="339" t="s">
        <v>2248</v>
      </c>
      <c r="B259" s="330" t="s">
        <v>1593</v>
      </c>
      <c r="C259" s="346" t="s">
        <v>2249</v>
      </c>
      <c r="D259" s="368">
        <v>0.30349999999999999</v>
      </c>
      <c r="E259" s="330"/>
      <c r="F259" s="330">
        <v>0</v>
      </c>
      <c r="G259" s="368">
        <v>0</v>
      </c>
      <c r="H259" s="330">
        <v>1000</v>
      </c>
      <c r="I259" s="368">
        <v>0</v>
      </c>
      <c r="J259" s="368">
        <v>0</v>
      </c>
      <c r="K259" s="330"/>
      <c r="L259" s="330"/>
      <c r="M259" s="331" t="s">
        <v>1603</v>
      </c>
      <c r="N259" s="383"/>
    </row>
    <row r="260" spans="1:14" ht="49.5" customHeight="1" x14ac:dyDescent="0.35">
      <c r="A260" s="339" t="s">
        <v>2250</v>
      </c>
      <c r="B260" s="330" t="s">
        <v>1593</v>
      </c>
      <c r="C260" s="346" t="s">
        <v>2251</v>
      </c>
      <c r="D260" s="368">
        <v>0.21840000000000001</v>
      </c>
      <c r="E260" s="330"/>
      <c r="F260" s="330">
        <v>0</v>
      </c>
      <c r="G260" s="368">
        <v>0</v>
      </c>
      <c r="H260" s="330">
        <v>1000</v>
      </c>
      <c r="I260" s="368">
        <v>0</v>
      </c>
      <c r="J260" s="368">
        <v>0</v>
      </c>
      <c r="K260" s="330"/>
      <c r="L260" s="330"/>
      <c r="M260" s="331" t="s">
        <v>1603</v>
      </c>
      <c r="N260" s="383"/>
    </row>
    <row r="261" spans="1:14" ht="49.5" customHeight="1" x14ac:dyDescent="0.35">
      <c r="A261" s="339" t="s">
        <v>2252</v>
      </c>
      <c r="B261" s="330" t="s">
        <v>1593</v>
      </c>
      <c r="C261" s="346" t="s">
        <v>2253</v>
      </c>
      <c r="D261" s="368">
        <v>0.15939999999999999</v>
      </c>
      <c r="E261" s="330"/>
      <c r="F261" s="330">
        <v>0</v>
      </c>
      <c r="G261" s="368">
        <v>0</v>
      </c>
      <c r="H261" s="330">
        <v>1000</v>
      </c>
      <c r="I261" s="368">
        <v>0</v>
      </c>
      <c r="J261" s="368">
        <v>0</v>
      </c>
      <c r="K261" s="330"/>
      <c r="L261" s="330"/>
      <c r="M261" s="331" t="s">
        <v>1603</v>
      </c>
      <c r="N261" s="383"/>
    </row>
    <row r="262" spans="1:14" ht="49.5" customHeight="1" x14ac:dyDescent="0.35">
      <c r="A262" s="339" t="s">
        <v>2254</v>
      </c>
      <c r="B262" s="330" t="s">
        <v>1593</v>
      </c>
      <c r="C262" s="346" t="s">
        <v>2255</v>
      </c>
      <c r="D262" s="368">
        <v>6.7416999999999998</v>
      </c>
      <c r="E262" s="330">
        <v>8</v>
      </c>
      <c r="F262" s="330">
        <v>3</v>
      </c>
      <c r="G262" s="330">
        <v>0.5776</v>
      </c>
      <c r="H262" s="330">
        <v>25</v>
      </c>
      <c r="I262" s="330">
        <v>0.15160000000000001</v>
      </c>
      <c r="J262" s="330">
        <v>0.1925</v>
      </c>
      <c r="K262" s="330"/>
      <c r="L262" s="330"/>
      <c r="M262" s="331" t="s">
        <v>4365</v>
      </c>
      <c r="N262" s="383"/>
    </row>
    <row r="263" spans="1:14" ht="49.5" customHeight="1" x14ac:dyDescent="0.35">
      <c r="A263" s="339" t="s">
        <v>2256</v>
      </c>
      <c r="B263" s="330" t="s">
        <v>1593</v>
      </c>
      <c r="C263" s="346" t="s">
        <v>2257</v>
      </c>
      <c r="D263" s="368">
        <v>1.3528</v>
      </c>
      <c r="E263" s="330">
        <v>5.0999999999999996</v>
      </c>
      <c r="F263" s="330">
        <v>0</v>
      </c>
      <c r="G263" s="368">
        <v>0</v>
      </c>
      <c r="H263" s="330">
        <v>11</v>
      </c>
      <c r="I263" s="330">
        <v>8.9300000000000004E-2</v>
      </c>
      <c r="J263" s="330">
        <v>0.1066</v>
      </c>
      <c r="K263" s="330"/>
      <c r="L263" s="330"/>
      <c r="M263" s="331"/>
      <c r="N263" s="383"/>
    </row>
    <row r="264" spans="1:14" ht="49.5" customHeight="1" x14ac:dyDescent="0.35">
      <c r="A264" s="339" t="s">
        <v>2258</v>
      </c>
      <c r="B264" s="330" t="s">
        <v>1593</v>
      </c>
      <c r="C264" s="346" t="s">
        <v>2259</v>
      </c>
      <c r="D264" s="368">
        <v>1.0152000000000001</v>
      </c>
      <c r="E264" s="330">
        <v>3.4</v>
      </c>
      <c r="F264" s="330">
        <v>0</v>
      </c>
      <c r="G264" s="368">
        <v>0</v>
      </c>
      <c r="H264" s="330">
        <v>6</v>
      </c>
      <c r="I264" s="330">
        <v>0.13450000000000001</v>
      </c>
      <c r="J264" s="330">
        <v>0.14849999999999999</v>
      </c>
      <c r="K264" s="330"/>
      <c r="L264" s="330"/>
      <c r="M264" s="331"/>
      <c r="N264" s="383"/>
    </row>
    <row r="265" spans="1:14" ht="49.5" customHeight="1" x14ac:dyDescent="0.35">
      <c r="A265" s="339" t="s">
        <v>2260</v>
      </c>
      <c r="B265" s="330" t="s">
        <v>1593</v>
      </c>
      <c r="C265" s="346" t="s">
        <v>2261</v>
      </c>
      <c r="D265" s="368">
        <v>0.9163</v>
      </c>
      <c r="E265" s="330">
        <v>3</v>
      </c>
      <c r="F265" s="330">
        <v>2</v>
      </c>
      <c r="G265" s="330">
        <v>0.24</v>
      </c>
      <c r="H265" s="330">
        <v>5</v>
      </c>
      <c r="I265" s="330">
        <v>0.112</v>
      </c>
      <c r="J265" s="330">
        <v>0.12</v>
      </c>
      <c r="K265" s="330"/>
      <c r="L265" s="330"/>
      <c r="M265" s="331"/>
      <c r="N265" s="383"/>
    </row>
    <row r="266" spans="1:14" ht="49.5" customHeight="1" x14ac:dyDescent="0.35">
      <c r="A266" s="339" t="s">
        <v>2262</v>
      </c>
      <c r="B266" s="330" t="s">
        <v>1593</v>
      </c>
      <c r="C266" s="346" t="s">
        <v>2263</v>
      </c>
      <c r="D266" s="368">
        <v>0.64610000000000001</v>
      </c>
      <c r="E266" s="330">
        <v>2.4</v>
      </c>
      <c r="F266" s="330">
        <v>0</v>
      </c>
      <c r="G266" s="368">
        <v>0</v>
      </c>
      <c r="H266" s="330">
        <v>5</v>
      </c>
      <c r="I266" s="330">
        <v>0.1011</v>
      </c>
      <c r="J266" s="330">
        <v>0.1019</v>
      </c>
      <c r="K266" s="330"/>
      <c r="L266" s="330"/>
      <c r="M266" s="331"/>
      <c r="N266" s="383"/>
    </row>
    <row r="267" spans="1:14" ht="49.5" customHeight="1" x14ac:dyDescent="0.35">
      <c r="A267" s="339" t="s">
        <v>2264</v>
      </c>
      <c r="B267" s="330" t="s">
        <v>1593</v>
      </c>
      <c r="C267" s="346" t="s">
        <v>2265</v>
      </c>
      <c r="D267" s="368">
        <v>0.39779999999999999</v>
      </c>
      <c r="E267" s="330"/>
      <c r="F267" s="330">
        <v>0</v>
      </c>
      <c r="G267" s="368">
        <v>0</v>
      </c>
      <c r="H267" s="330">
        <v>1000</v>
      </c>
      <c r="I267" s="368">
        <v>0</v>
      </c>
      <c r="J267" s="368">
        <v>0</v>
      </c>
      <c r="K267" s="330"/>
      <c r="L267" s="330"/>
      <c r="M267" s="331" t="s">
        <v>1603</v>
      </c>
      <c r="N267" s="383"/>
    </row>
    <row r="268" spans="1:14" ht="49.5" customHeight="1" x14ac:dyDescent="0.35">
      <c r="A268" s="339" t="s">
        <v>2266</v>
      </c>
      <c r="B268" s="330" t="s">
        <v>1593</v>
      </c>
      <c r="C268" s="346" t="s">
        <v>2267</v>
      </c>
      <c r="D268" s="368">
        <v>0.44540000000000002</v>
      </c>
      <c r="E268" s="330"/>
      <c r="F268" s="330">
        <v>0</v>
      </c>
      <c r="G268" s="368">
        <v>0</v>
      </c>
      <c r="H268" s="330">
        <v>1000</v>
      </c>
      <c r="I268" s="368">
        <v>0</v>
      </c>
      <c r="J268" s="368">
        <v>0</v>
      </c>
      <c r="K268" s="330"/>
      <c r="L268" s="330"/>
      <c r="M268" s="331" t="s">
        <v>1603</v>
      </c>
      <c r="N268" s="383"/>
    </row>
    <row r="269" spans="1:14" ht="49.5" customHeight="1" x14ac:dyDescent="0.35">
      <c r="A269" s="339" t="s">
        <v>2268</v>
      </c>
      <c r="B269" s="330" t="s">
        <v>1593</v>
      </c>
      <c r="C269" s="346" t="s">
        <v>2269</v>
      </c>
      <c r="D269" s="368">
        <v>0.24709999999999999</v>
      </c>
      <c r="E269" s="330"/>
      <c r="F269" s="330">
        <v>0</v>
      </c>
      <c r="G269" s="368">
        <v>0</v>
      </c>
      <c r="H269" s="330">
        <v>1000</v>
      </c>
      <c r="I269" s="368">
        <v>0</v>
      </c>
      <c r="J269" s="368">
        <v>0</v>
      </c>
      <c r="K269" s="330"/>
      <c r="L269" s="330"/>
      <c r="M269" s="331" t="s">
        <v>1603</v>
      </c>
      <c r="N269" s="383"/>
    </row>
    <row r="270" spans="1:14" ht="49.5" customHeight="1" x14ac:dyDescent="0.35">
      <c r="A270" s="339" t="s">
        <v>2270</v>
      </c>
      <c r="B270" s="330" t="s">
        <v>1593</v>
      </c>
      <c r="C270" s="346" t="s">
        <v>2271</v>
      </c>
      <c r="D270" s="368">
        <v>1.0347999999999999</v>
      </c>
      <c r="E270" s="330">
        <v>4.3</v>
      </c>
      <c r="F270" s="330">
        <v>0</v>
      </c>
      <c r="G270" s="368">
        <v>0</v>
      </c>
      <c r="H270" s="330">
        <v>9</v>
      </c>
      <c r="I270" s="330">
        <v>0.1077</v>
      </c>
      <c r="J270" s="330">
        <v>0.1249</v>
      </c>
      <c r="K270" s="330"/>
      <c r="L270" s="330"/>
      <c r="M270" s="331"/>
      <c r="N270" s="383"/>
    </row>
    <row r="271" spans="1:14" ht="49.5" customHeight="1" x14ac:dyDescent="0.35">
      <c r="A271" s="339" t="s">
        <v>2272</v>
      </c>
      <c r="B271" s="330" t="s">
        <v>1593</v>
      </c>
      <c r="C271" s="346" t="s">
        <v>2273</v>
      </c>
      <c r="D271" s="368">
        <v>0.18870000000000001</v>
      </c>
      <c r="E271" s="330"/>
      <c r="F271" s="330">
        <v>0</v>
      </c>
      <c r="G271" s="368">
        <v>0</v>
      </c>
      <c r="H271" s="330">
        <v>1000</v>
      </c>
      <c r="I271" s="368">
        <v>0</v>
      </c>
      <c r="J271" s="368">
        <v>0</v>
      </c>
      <c r="K271" s="330"/>
      <c r="L271" s="330"/>
      <c r="M271" s="331" t="s">
        <v>1603</v>
      </c>
      <c r="N271" s="383"/>
    </row>
    <row r="272" spans="1:14" ht="49.5" customHeight="1" x14ac:dyDescent="0.35">
      <c r="A272" s="339" t="s">
        <v>2274</v>
      </c>
      <c r="B272" s="330" t="s">
        <v>1593</v>
      </c>
      <c r="C272" s="346" t="s">
        <v>2275</v>
      </c>
      <c r="D272" s="368">
        <v>1.2130000000000001</v>
      </c>
      <c r="E272" s="330">
        <v>9</v>
      </c>
      <c r="F272" s="330">
        <v>3</v>
      </c>
      <c r="G272" s="330">
        <v>0.2336</v>
      </c>
      <c r="H272" s="330">
        <v>26</v>
      </c>
      <c r="I272" s="330">
        <v>5.45E-2</v>
      </c>
      <c r="J272" s="330">
        <v>7.0099999999999996E-2</v>
      </c>
      <c r="K272" s="330"/>
      <c r="L272" s="330"/>
      <c r="M272" s="331" t="s">
        <v>4368</v>
      </c>
      <c r="N272" s="383"/>
    </row>
    <row r="273" spans="1:14" ht="49.5" customHeight="1" x14ac:dyDescent="0.35">
      <c r="A273" s="339" t="s">
        <v>2276</v>
      </c>
      <c r="B273" s="330" t="s">
        <v>1801</v>
      </c>
      <c r="C273" s="346" t="s">
        <v>2277</v>
      </c>
      <c r="D273" s="368">
        <v>0.16339999999999999</v>
      </c>
      <c r="E273" s="330"/>
      <c r="F273" s="330">
        <v>0</v>
      </c>
      <c r="G273" s="368">
        <v>0</v>
      </c>
      <c r="H273" s="330">
        <v>1000</v>
      </c>
      <c r="I273" s="368">
        <v>0</v>
      </c>
      <c r="J273" s="368">
        <v>0</v>
      </c>
      <c r="K273" s="330"/>
      <c r="L273" s="330"/>
      <c r="M273" s="331" t="s">
        <v>1603</v>
      </c>
      <c r="N273" s="383"/>
    </row>
    <row r="274" spans="1:14" ht="49.5" customHeight="1" x14ac:dyDescent="0.35">
      <c r="A274" s="339" t="s">
        <v>2278</v>
      </c>
      <c r="B274" s="330" t="s">
        <v>1801</v>
      </c>
      <c r="C274" s="346" t="s">
        <v>2279</v>
      </c>
      <c r="D274" s="368">
        <v>0.70789999999999997</v>
      </c>
      <c r="E274" s="330">
        <v>2.5</v>
      </c>
      <c r="F274" s="330">
        <v>0</v>
      </c>
      <c r="G274" s="368">
        <v>0</v>
      </c>
      <c r="H274" s="330">
        <v>5</v>
      </c>
      <c r="I274" s="330">
        <v>0.1283</v>
      </c>
      <c r="J274" s="330">
        <v>0.13089999999999999</v>
      </c>
      <c r="K274" s="330"/>
      <c r="L274" s="330"/>
      <c r="M274" s="331" t="s">
        <v>4367</v>
      </c>
      <c r="N274" s="383"/>
    </row>
    <row r="275" spans="1:14" ht="49.5" customHeight="1" x14ac:dyDescent="0.35">
      <c r="A275" s="339" t="s">
        <v>2282</v>
      </c>
      <c r="B275" s="330" t="s">
        <v>1808</v>
      </c>
      <c r="C275" s="346" t="s">
        <v>2283</v>
      </c>
      <c r="D275" s="368">
        <v>0.91949999999999998</v>
      </c>
      <c r="E275" s="330">
        <v>7.7</v>
      </c>
      <c r="F275" s="330">
        <v>0</v>
      </c>
      <c r="G275" s="368">
        <v>0</v>
      </c>
      <c r="H275" s="330">
        <v>18</v>
      </c>
      <c r="I275" s="330">
        <v>6.7900000000000002E-2</v>
      </c>
      <c r="J275" s="330">
        <v>8.5900000000000004E-2</v>
      </c>
      <c r="K275" s="330"/>
      <c r="L275" s="330" t="s">
        <v>4364</v>
      </c>
      <c r="M275" s="331"/>
      <c r="N275" s="383"/>
    </row>
    <row r="276" spans="1:14" ht="49.5" customHeight="1" x14ac:dyDescent="0.35">
      <c r="A276" s="339" t="s">
        <v>2284</v>
      </c>
      <c r="B276" s="330" t="s">
        <v>1808</v>
      </c>
      <c r="C276" s="346" t="s">
        <v>2285</v>
      </c>
      <c r="D276" s="368">
        <v>0.70409999999999995</v>
      </c>
      <c r="E276" s="330">
        <v>4.5999999999999996</v>
      </c>
      <c r="F276" s="330">
        <v>2</v>
      </c>
      <c r="G276" s="330">
        <v>0.50009999999999999</v>
      </c>
      <c r="H276" s="330">
        <v>9</v>
      </c>
      <c r="I276" s="330">
        <v>8.48E-2</v>
      </c>
      <c r="J276" s="330">
        <v>9.9500000000000005E-2</v>
      </c>
      <c r="K276" s="330"/>
      <c r="L276" s="330" t="s">
        <v>4364</v>
      </c>
      <c r="M276" s="331"/>
      <c r="N276" s="383"/>
    </row>
    <row r="277" spans="1:14" ht="49.5" customHeight="1" x14ac:dyDescent="0.35">
      <c r="A277" s="339" t="s">
        <v>2286</v>
      </c>
      <c r="B277" s="330" t="s">
        <v>1808</v>
      </c>
      <c r="C277" s="346" t="s">
        <v>2287</v>
      </c>
      <c r="D277" s="368">
        <v>0.6462</v>
      </c>
      <c r="E277" s="330">
        <v>5.0999999999999996</v>
      </c>
      <c r="F277" s="330">
        <v>2</v>
      </c>
      <c r="G277" s="330">
        <v>0.26850000000000002</v>
      </c>
      <c r="H277" s="330">
        <v>9</v>
      </c>
      <c r="I277" s="330">
        <v>7.3700000000000002E-2</v>
      </c>
      <c r="J277" s="330">
        <v>8.7999999999999995E-2</v>
      </c>
      <c r="K277" s="330"/>
      <c r="L277" s="330"/>
      <c r="M277" s="331"/>
      <c r="N277" s="383"/>
    </row>
    <row r="278" spans="1:14" ht="49.5" customHeight="1" x14ac:dyDescent="0.35">
      <c r="A278" s="339" t="s">
        <v>2288</v>
      </c>
      <c r="B278" s="330" t="s">
        <v>1808</v>
      </c>
      <c r="C278" s="346" t="s">
        <v>2289</v>
      </c>
      <c r="D278" s="368">
        <v>0.55969999999999998</v>
      </c>
      <c r="E278" s="330">
        <v>4.8</v>
      </c>
      <c r="F278" s="330">
        <v>2</v>
      </c>
      <c r="G278" s="330">
        <v>0.37930000000000003</v>
      </c>
      <c r="H278" s="330">
        <v>9</v>
      </c>
      <c r="I278" s="330">
        <v>6.7299999999999999E-2</v>
      </c>
      <c r="J278" s="330">
        <v>7.9500000000000001E-2</v>
      </c>
      <c r="K278" s="330"/>
      <c r="L278" s="330"/>
      <c r="M278" s="331"/>
      <c r="N278" s="383"/>
    </row>
    <row r="279" spans="1:14" ht="49.5" customHeight="1" x14ac:dyDescent="0.35">
      <c r="A279" s="339" t="s">
        <v>2290</v>
      </c>
      <c r="B279" s="330" t="s">
        <v>1808</v>
      </c>
      <c r="C279" s="346" t="s">
        <v>2291</v>
      </c>
      <c r="D279" s="368">
        <v>0.48580000000000001</v>
      </c>
      <c r="E279" s="330">
        <v>4.2</v>
      </c>
      <c r="F279" s="330">
        <v>2</v>
      </c>
      <c r="G279" s="330">
        <v>0.29730000000000001</v>
      </c>
      <c r="H279" s="330">
        <v>8</v>
      </c>
      <c r="I279" s="330">
        <v>6.9199999999999998E-2</v>
      </c>
      <c r="J279" s="330">
        <v>7.9799999999999996E-2</v>
      </c>
      <c r="K279" s="330"/>
      <c r="L279" s="330"/>
      <c r="M279" s="331"/>
      <c r="N279" s="383"/>
    </row>
    <row r="280" spans="1:14" ht="49.5" customHeight="1" x14ac:dyDescent="0.35">
      <c r="A280" s="339" t="s">
        <v>2292</v>
      </c>
      <c r="B280" s="330" t="s">
        <v>1808</v>
      </c>
      <c r="C280" s="346" t="s">
        <v>2293</v>
      </c>
      <c r="D280" s="368">
        <v>0.38829999999999998</v>
      </c>
      <c r="E280" s="330">
        <v>3.4</v>
      </c>
      <c r="F280" s="330">
        <v>2</v>
      </c>
      <c r="G280" s="330">
        <v>0.2218</v>
      </c>
      <c r="H280" s="330">
        <v>6</v>
      </c>
      <c r="I280" s="330">
        <v>7.0400000000000004E-2</v>
      </c>
      <c r="J280" s="330">
        <v>7.7700000000000005E-2</v>
      </c>
      <c r="K280" s="330"/>
      <c r="L280" s="330"/>
      <c r="M280" s="331"/>
      <c r="N280" s="383"/>
    </row>
    <row r="281" spans="1:14" ht="49.5" customHeight="1" x14ac:dyDescent="0.35">
      <c r="A281" s="339" t="s">
        <v>2294</v>
      </c>
      <c r="B281" s="330" t="s">
        <v>1808</v>
      </c>
      <c r="C281" s="346" t="s">
        <v>2295</v>
      </c>
      <c r="D281" s="368">
        <v>0.42420000000000002</v>
      </c>
      <c r="E281" s="330">
        <v>3.4</v>
      </c>
      <c r="F281" s="330">
        <v>2</v>
      </c>
      <c r="G281" s="330">
        <v>0.27289999999999998</v>
      </c>
      <c r="H281" s="330">
        <v>6</v>
      </c>
      <c r="I281" s="330">
        <v>8.0399999999999999E-2</v>
      </c>
      <c r="J281" s="330">
        <v>8.8800000000000004E-2</v>
      </c>
      <c r="K281" s="330"/>
      <c r="L281" s="330"/>
      <c r="M281" s="331"/>
      <c r="N281" s="383"/>
    </row>
    <row r="282" spans="1:14" ht="49.5" customHeight="1" x14ac:dyDescent="0.35">
      <c r="A282" s="339" t="s">
        <v>2296</v>
      </c>
      <c r="B282" s="330" t="s">
        <v>1808</v>
      </c>
      <c r="C282" s="346" t="s">
        <v>2297</v>
      </c>
      <c r="D282" s="368">
        <v>0.33560000000000001</v>
      </c>
      <c r="E282" s="330">
        <v>1.9</v>
      </c>
      <c r="F282" s="330">
        <v>1</v>
      </c>
      <c r="G282" s="330">
        <v>0.2361</v>
      </c>
      <c r="H282" s="330">
        <v>4</v>
      </c>
      <c r="I282" s="330">
        <v>8.6999999999999994E-2</v>
      </c>
      <c r="J282" s="330">
        <v>8.14E-2</v>
      </c>
      <c r="K282" s="330"/>
      <c r="L282" s="330"/>
      <c r="M282" s="331"/>
      <c r="N282" s="383"/>
    </row>
    <row r="283" spans="1:14" ht="49.5" customHeight="1" x14ac:dyDescent="0.35">
      <c r="A283" s="339" t="s">
        <v>2298</v>
      </c>
      <c r="B283" s="330" t="s">
        <v>1808</v>
      </c>
      <c r="C283" s="346" t="s">
        <v>2299</v>
      </c>
      <c r="D283" s="368">
        <v>0.42630000000000001</v>
      </c>
      <c r="E283" s="330">
        <v>2.6</v>
      </c>
      <c r="F283" s="330">
        <v>1</v>
      </c>
      <c r="G283" s="330">
        <v>0.33779999999999999</v>
      </c>
      <c r="H283" s="330">
        <v>7</v>
      </c>
      <c r="I283" s="330">
        <v>9.0899999999999995E-2</v>
      </c>
      <c r="J283" s="330">
        <v>9.3799999999999994E-2</v>
      </c>
      <c r="K283" s="330"/>
      <c r="L283" s="330"/>
      <c r="M283" s="331"/>
      <c r="N283" s="383"/>
    </row>
    <row r="284" spans="1:14" ht="49.5" customHeight="1" x14ac:dyDescent="0.35">
      <c r="A284" s="339" t="s">
        <v>2300</v>
      </c>
      <c r="B284" s="330" t="s">
        <v>1808</v>
      </c>
      <c r="C284" s="346" t="s">
        <v>2301</v>
      </c>
      <c r="D284" s="368">
        <v>0.56320000000000003</v>
      </c>
      <c r="E284" s="330">
        <v>3.6</v>
      </c>
      <c r="F284" s="330">
        <v>2</v>
      </c>
      <c r="G284" s="330">
        <v>0.18049999999999999</v>
      </c>
      <c r="H284" s="330">
        <v>7</v>
      </c>
      <c r="I284" s="330">
        <v>0.09</v>
      </c>
      <c r="J284" s="330">
        <v>0.1007</v>
      </c>
      <c r="K284" s="330"/>
      <c r="L284" s="330"/>
      <c r="M284" s="331"/>
      <c r="N284" s="383"/>
    </row>
    <row r="285" spans="1:14" ht="49.5" customHeight="1" x14ac:dyDescent="0.35">
      <c r="A285" s="339" t="s">
        <v>2302</v>
      </c>
      <c r="B285" s="330" t="s">
        <v>1808</v>
      </c>
      <c r="C285" s="346" t="s">
        <v>2303</v>
      </c>
      <c r="D285" s="368">
        <v>0.14410000000000001</v>
      </c>
      <c r="E285" s="330"/>
      <c r="F285" s="330">
        <v>0</v>
      </c>
      <c r="G285" s="368">
        <v>0</v>
      </c>
      <c r="H285" s="330">
        <v>1000</v>
      </c>
      <c r="I285" s="368">
        <v>0</v>
      </c>
      <c r="J285" s="368">
        <v>0</v>
      </c>
      <c r="K285" s="330"/>
      <c r="L285" s="330"/>
      <c r="M285" s="331" t="s">
        <v>1603</v>
      </c>
      <c r="N285" s="383"/>
    </row>
    <row r="286" spans="1:14" ht="49.5" customHeight="1" thickBot="1" x14ac:dyDescent="0.4">
      <c r="A286" s="339" t="s">
        <v>2304</v>
      </c>
      <c r="B286" s="330" t="s">
        <v>1808</v>
      </c>
      <c r="C286" s="346" t="s">
        <v>2305</v>
      </c>
      <c r="D286" s="368">
        <v>0.35360000000000003</v>
      </c>
      <c r="E286" s="330"/>
      <c r="F286" s="330">
        <v>0</v>
      </c>
      <c r="G286" s="368">
        <v>0</v>
      </c>
      <c r="H286" s="330">
        <v>1000</v>
      </c>
      <c r="I286" s="368">
        <v>0</v>
      </c>
      <c r="J286" s="368">
        <v>0</v>
      </c>
      <c r="K286" s="330"/>
      <c r="L286" s="330"/>
      <c r="M286" s="331" t="s">
        <v>1603</v>
      </c>
      <c r="N286" s="383"/>
    </row>
    <row r="287" spans="1:14" ht="30" customHeight="1" thickBot="1" x14ac:dyDescent="0.4">
      <c r="A287" s="350" t="s">
        <v>4375</v>
      </c>
      <c r="B287" s="326"/>
      <c r="C287" s="344"/>
      <c r="D287" s="372"/>
      <c r="E287" s="326"/>
      <c r="F287" s="326"/>
      <c r="G287" s="326"/>
      <c r="H287" s="326"/>
      <c r="I287" s="326"/>
      <c r="J287" s="326"/>
      <c r="K287" s="326"/>
      <c r="L287" s="326"/>
      <c r="M287" s="327"/>
      <c r="N287" s="383"/>
    </row>
    <row r="288" spans="1:14" ht="49.5" customHeight="1" x14ac:dyDescent="0.35">
      <c r="A288" s="339" t="s">
        <v>2306</v>
      </c>
      <c r="B288" s="330" t="s">
        <v>1593</v>
      </c>
      <c r="C288" s="346" t="s">
        <v>2307</v>
      </c>
      <c r="D288" s="368">
        <v>6.3471000000000002</v>
      </c>
      <c r="E288" s="330">
        <v>33.799999999999997</v>
      </c>
      <c r="F288" s="330">
        <v>11</v>
      </c>
      <c r="G288" s="330">
        <v>0.3523</v>
      </c>
      <c r="H288" s="330">
        <v>51</v>
      </c>
      <c r="I288" s="330">
        <v>8.0299999999999996E-2</v>
      </c>
      <c r="J288" s="330">
        <v>0.1114</v>
      </c>
      <c r="K288" s="330"/>
      <c r="L288" s="330"/>
      <c r="M288" s="331"/>
      <c r="N288" s="383"/>
    </row>
    <row r="289" spans="1:14" ht="49.5" customHeight="1" x14ac:dyDescent="0.35">
      <c r="A289" s="339" t="s">
        <v>2308</v>
      </c>
      <c r="B289" s="330" t="s">
        <v>1593</v>
      </c>
      <c r="C289" s="346" t="s">
        <v>2309</v>
      </c>
      <c r="D289" s="368">
        <v>3.7202999999999999</v>
      </c>
      <c r="E289" s="330">
        <v>17.3</v>
      </c>
      <c r="F289" s="330">
        <v>6</v>
      </c>
      <c r="G289" s="330">
        <v>0.32279999999999998</v>
      </c>
      <c r="H289" s="330">
        <v>34</v>
      </c>
      <c r="I289" s="330">
        <v>7.8399999999999997E-2</v>
      </c>
      <c r="J289" s="330">
        <v>0.10580000000000001</v>
      </c>
      <c r="K289" s="330"/>
      <c r="L289" s="330"/>
      <c r="M289" s="331"/>
      <c r="N289" s="383"/>
    </row>
    <row r="290" spans="1:14" ht="49.5" customHeight="1" x14ac:dyDescent="0.35">
      <c r="A290" s="339" t="s">
        <v>2310</v>
      </c>
      <c r="B290" s="330" t="s">
        <v>1593</v>
      </c>
      <c r="C290" s="346" t="s">
        <v>2311</v>
      </c>
      <c r="D290" s="368">
        <v>3.5392999999999999</v>
      </c>
      <c r="E290" s="330">
        <v>14.3</v>
      </c>
      <c r="F290" s="330">
        <v>0</v>
      </c>
      <c r="G290" s="368">
        <v>0</v>
      </c>
      <c r="H290" s="330">
        <v>31</v>
      </c>
      <c r="I290" s="330">
        <v>0.12590000000000001</v>
      </c>
      <c r="J290" s="330">
        <v>0.16800000000000001</v>
      </c>
      <c r="K290" s="330"/>
      <c r="L290" s="330"/>
      <c r="M290" s="331"/>
      <c r="N290" s="383"/>
    </row>
    <row r="291" spans="1:14" ht="49.5" customHeight="1" x14ac:dyDescent="0.35">
      <c r="A291" s="339" t="s">
        <v>2312</v>
      </c>
      <c r="B291" s="330" t="s">
        <v>1593</v>
      </c>
      <c r="C291" s="346" t="s">
        <v>2313</v>
      </c>
      <c r="D291" s="368">
        <v>2.6141000000000001</v>
      </c>
      <c r="E291" s="330">
        <v>12.9</v>
      </c>
      <c r="F291" s="330">
        <v>4</v>
      </c>
      <c r="G291" s="330">
        <v>0.41880000000000001</v>
      </c>
      <c r="H291" s="330">
        <v>26</v>
      </c>
      <c r="I291" s="330">
        <v>9.0899999999999995E-2</v>
      </c>
      <c r="J291" s="330">
        <v>0.1205</v>
      </c>
      <c r="K291" s="330"/>
      <c r="L291" s="330"/>
      <c r="M291" s="331"/>
      <c r="N291" s="383"/>
    </row>
    <row r="292" spans="1:14" ht="49.5" customHeight="1" x14ac:dyDescent="0.35">
      <c r="A292" s="339" t="s">
        <v>2314</v>
      </c>
      <c r="B292" s="330" t="s">
        <v>1593</v>
      </c>
      <c r="C292" s="346" t="s">
        <v>2315</v>
      </c>
      <c r="D292" s="368">
        <v>1.2315</v>
      </c>
      <c r="E292" s="330">
        <v>4.3</v>
      </c>
      <c r="F292" s="330">
        <v>2</v>
      </c>
      <c r="G292" s="330">
        <v>0.30559999999999998</v>
      </c>
      <c r="H292" s="330">
        <v>9</v>
      </c>
      <c r="I292" s="330">
        <v>9.9500000000000005E-2</v>
      </c>
      <c r="J292" s="330">
        <v>0.1153</v>
      </c>
      <c r="K292" s="330"/>
      <c r="L292" s="330"/>
      <c r="M292" s="331"/>
      <c r="N292" s="383"/>
    </row>
    <row r="293" spans="1:14" ht="49.5" customHeight="1" x14ac:dyDescent="0.35">
      <c r="A293" s="339" t="s">
        <v>2316</v>
      </c>
      <c r="B293" s="330" t="s">
        <v>1593</v>
      </c>
      <c r="C293" s="346" t="s">
        <v>2317</v>
      </c>
      <c r="D293" s="368">
        <v>0.75739999999999996</v>
      </c>
      <c r="E293" s="330">
        <v>2.2000000000000002</v>
      </c>
      <c r="F293" s="330">
        <v>0</v>
      </c>
      <c r="G293" s="368">
        <v>0</v>
      </c>
      <c r="H293" s="330">
        <v>4</v>
      </c>
      <c r="I293" s="330">
        <v>0.12590000000000001</v>
      </c>
      <c r="J293" s="330">
        <v>0.1237</v>
      </c>
      <c r="K293" s="330"/>
      <c r="L293" s="330"/>
      <c r="M293" s="331"/>
      <c r="N293" s="383"/>
    </row>
    <row r="294" spans="1:14" ht="49.5" customHeight="1" x14ac:dyDescent="0.35">
      <c r="A294" s="339" t="s">
        <v>2320</v>
      </c>
      <c r="B294" s="330" t="s">
        <v>1593</v>
      </c>
      <c r="C294" s="346" t="s">
        <v>2321</v>
      </c>
      <c r="D294" s="368">
        <v>3.7538</v>
      </c>
      <c r="E294" s="330">
        <v>17</v>
      </c>
      <c r="F294" s="330">
        <v>6</v>
      </c>
      <c r="G294" s="330">
        <v>0.40550000000000003</v>
      </c>
      <c r="H294" s="330">
        <v>32</v>
      </c>
      <c r="I294" s="330">
        <v>0.1002</v>
      </c>
      <c r="J294" s="330">
        <v>0.13519999999999999</v>
      </c>
      <c r="K294" s="330"/>
      <c r="L294" s="330"/>
      <c r="M294" s="331"/>
      <c r="N294" s="383"/>
    </row>
    <row r="295" spans="1:14" ht="49.5" customHeight="1" x14ac:dyDescent="0.35">
      <c r="A295" s="339" t="s">
        <v>2322</v>
      </c>
      <c r="B295" s="330" t="s">
        <v>1593</v>
      </c>
      <c r="C295" s="346" t="s">
        <v>2323</v>
      </c>
      <c r="D295" s="368">
        <v>2.3698999999999999</v>
      </c>
      <c r="E295" s="330">
        <v>9.6</v>
      </c>
      <c r="F295" s="330">
        <v>3</v>
      </c>
      <c r="G295" s="330">
        <v>0.3276</v>
      </c>
      <c r="H295" s="330">
        <v>20</v>
      </c>
      <c r="I295" s="330">
        <v>7.17E-2</v>
      </c>
      <c r="J295" s="330">
        <v>9.2700000000000005E-2</v>
      </c>
      <c r="K295" s="330"/>
      <c r="L295" s="330"/>
      <c r="M295" s="331"/>
      <c r="N295" s="383"/>
    </row>
    <row r="296" spans="1:14" ht="49.5" customHeight="1" x14ac:dyDescent="0.35">
      <c r="A296" s="339" t="s">
        <v>2324</v>
      </c>
      <c r="B296" s="330" t="s">
        <v>1593</v>
      </c>
      <c r="C296" s="346" t="s">
        <v>2325</v>
      </c>
      <c r="D296" s="368">
        <v>1.7624</v>
      </c>
      <c r="E296" s="330">
        <v>10.1</v>
      </c>
      <c r="F296" s="330">
        <v>3</v>
      </c>
      <c r="G296" s="330">
        <v>0.32140000000000002</v>
      </c>
      <c r="H296" s="330">
        <v>19</v>
      </c>
      <c r="I296" s="330">
        <v>6.6799999999999998E-2</v>
      </c>
      <c r="J296" s="330">
        <v>8.6900000000000005E-2</v>
      </c>
      <c r="K296" s="330"/>
      <c r="L296" s="330"/>
      <c r="M296" s="331"/>
      <c r="N296" s="383"/>
    </row>
    <row r="297" spans="1:14" ht="49.5" customHeight="1" x14ac:dyDescent="0.35">
      <c r="A297" s="339" t="s">
        <v>2326</v>
      </c>
      <c r="B297" s="330" t="s">
        <v>1593</v>
      </c>
      <c r="C297" s="346" t="s">
        <v>2327</v>
      </c>
      <c r="D297" s="368">
        <v>4.3209</v>
      </c>
      <c r="E297" s="330">
        <v>19</v>
      </c>
      <c r="F297" s="330">
        <v>6</v>
      </c>
      <c r="G297" s="330">
        <v>0.4244</v>
      </c>
      <c r="H297" s="330">
        <v>36</v>
      </c>
      <c r="I297" s="330">
        <v>9.3799999999999994E-2</v>
      </c>
      <c r="J297" s="330">
        <v>0.1273</v>
      </c>
      <c r="K297" s="330"/>
      <c r="L297" s="330"/>
      <c r="M297" s="331"/>
      <c r="N297" s="383"/>
    </row>
    <row r="298" spans="1:14" ht="49.5" customHeight="1" x14ac:dyDescent="0.35">
      <c r="A298" s="339" t="s">
        <v>2328</v>
      </c>
      <c r="B298" s="330" t="s">
        <v>1593</v>
      </c>
      <c r="C298" s="346" t="s">
        <v>2329</v>
      </c>
      <c r="D298" s="368">
        <v>4.0297000000000001</v>
      </c>
      <c r="E298" s="330">
        <v>10.1</v>
      </c>
      <c r="F298" s="330">
        <v>3</v>
      </c>
      <c r="G298" s="330">
        <v>0.83840000000000003</v>
      </c>
      <c r="H298" s="330">
        <v>24</v>
      </c>
      <c r="I298" s="330">
        <v>0.17430000000000001</v>
      </c>
      <c r="J298" s="330">
        <v>0.2266</v>
      </c>
      <c r="K298" s="330"/>
      <c r="L298" s="330"/>
      <c r="M298" s="331"/>
      <c r="N298" s="383"/>
    </row>
    <row r="299" spans="1:14" ht="49.5" customHeight="1" x14ac:dyDescent="0.35">
      <c r="A299" s="339" t="s">
        <v>2330</v>
      </c>
      <c r="B299" s="330" t="s">
        <v>1593</v>
      </c>
      <c r="C299" s="346" t="s">
        <v>2331</v>
      </c>
      <c r="D299" s="368">
        <v>2.1739000000000002</v>
      </c>
      <c r="E299" s="330">
        <v>8.4</v>
      </c>
      <c r="F299" s="330">
        <v>3</v>
      </c>
      <c r="G299" s="330">
        <v>0.33119999999999999</v>
      </c>
      <c r="H299" s="330">
        <v>19</v>
      </c>
      <c r="I299" s="330">
        <v>8.2799999999999999E-2</v>
      </c>
      <c r="J299" s="330">
        <v>0.1057</v>
      </c>
      <c r="K299" s="330"/>
      <c r="L299" s="330"/>
      <c r="M299" s="331"/>
      <c r="N299" s="383"/>
    </row>
    <row r="300" spans="1:14" ht="49.5" customHeight="1" x14ac:dyDescent="0.35">
      <c r="A300" s="339" t="s">
        <v>2332</v>
      </c>
      <c r="B300" s="330" t="s">
        <v>1593</v>
      </c>
      <c r="C300" s="346" t="s">
        <v>2333</v>
      </c>
      <c r="D300" s="368">
        <v>0.94269999999999998</v>
      </c>
      <c r="E300" s="330">
        <v>3.2</v>
      </c>
      <c r="F300" s="330">
        <v>0</v>
      </c>
      <c r="G300" s="368">
        <v>0</v>
      </c>
      <c r="H300" s="330">
        <v>6</v>
      </c>
      <c r="I300" s="330">
        <v>0.14349999999999999</v>
      </c>
      <c r="J300" s="330">
        <v>0.15620000000000001</v>
      </c>
      <c r="K300" s="330"/>
      <c r="L300" s="330"/>
      <c r="M300" s="331"/>
      <c r="N300" s="383"/>
    </row>
    <row r="301" spans="1:14" ht="49.5" customHeight="1" x14ac:dyDescent="0.35">
      <c r="A301" s="339" t="s">
        <v>2334</v>
      </c>
      <c r="B301" s="330" t="s">
        <v>1593</v>
      </c>
      <c r="C301" s="346" t="s">
        <v>2335</v>
      </c>
      <c r="D301" s="368">
        <v>4.5820999999999996</v>
      </c>
      <c r="E301" s="330">
        <v>36.299999999999997</v>
      </c>
      <c r="F301" s="330">
        <v>12</v>
      </c>
      <c r="G301" s="330">
        <v>0.313</v>
      </c>
      <c r="H301" s="330">
        <v>53</v>
      </c>
      <c r="I301" s="330">
        <v>7.2400000000000006E-2</v>
      </c>
      <c r="J301" s="368">
        <v>0</v>
      </c>
      <c r="K301" s="330" t="s">
        <v>4364</v>
      </c>
      <c r="L301" s="330" t="s">
        <v>4364</v>
      </c>
      <c r="M301" s="331"/>
      <c r="N301" s="383"/>
    </row>
    <row r="302" spans="1:14" ht="49.5" customHeight="1" x14ac:dyDescent="0.35">
      <c r="A302" s="339" t="s">
        <v>2336</v>
      </c>
      <c r="B302" s="330" t="s">
        <v>1593</v>
      </c>
      <c r="C302" s="346" t="s">
        <v>2337</v>
      </c>
      <c r="D302" s="368">
        <v>2.2749999999999999</v>
      </c>
      <c r="E302" s="330">
        <v>18.7</v>
      </c>
      <c r="F302" s="330">
        <v>6</v>
      </c>
      <c r="G302" s="330">
        <v>0.29880000000000001</v>
      </c>
      <c r="H302" s="330">
        <v>32</v>
      </c>
      <c r="I302" s="330">
        <v>6.7100000000000007E-2</v>
      </c>
      <c r="J302" s="368">
        <v>0</v>
      </c>
      <c r="K302" s="330" t="s">
        <v>4364</v>
      </c>
      <c r="L302" s="330" t="s">
        <v>4364</v>
      </c>
      <c r="M302" s="331"/>
      <c r="N302" s="383"/>
    </row>
    <row r="303" spans="1:14" ht="49.5" customHeight="1" x14ac:dyDescent="0.35">
      <c r="A303" s="339" t="s">
        <v>2338</v>
      </c>
      <c r="B303" s="330" t="s">
        <v>1593</v>
      </c>
      <c r="C303" s="346" t="s">
        <v>2339</v>
      </c>
      <c r="D303" s="368">
        <v>1.2484</v>
      </c>
      <c r="E303" s="330">
        <v>9.3000000000000007</v>
      </c>
      <c r="F303" s="330">
        <v>3</v>
      </c>
      <c r="G303" s="330">
        <v>0.30990000000000001</v>
      </c>
      <c r="H303" s="330">
        <v>19</v>
      </c>
      <c r="I303" s="330">
        <v>7.0000000000000007E-2</v>
      </c>
      <c r="J303" s="368">
        <v>0</v>
      </c>
      <c r="K303" s="330" t="s">
        <v>4364</v>
      </c>
      <c r="L303" s="330" t="s">
        <v>4364</v>
      </c>
      <c r="M303" s="331"/>
      <c r="N303" s="383"/>
    </row>
    <row r="304" spans="1:14" ht="49.5" customHeight="1" x14ac:dyDescent="0.35">
      <c r="A304" s="339" t="s">
        <v>2340</v>
      </c>
      <c r="B304" s="330" t="s">
        <v>1593</v>
      </c>
      <c r="C304" s="346" t="s">
        <v>2341</v>
      </c>
      <c r="D304" s="368">
        <v>10.3827</v>
      </c>
      <c r="E304" s="330">
        <v>22.6</v>
      </c>
      <c r="F304" s="330">
        <v>8</v>
      </c>
      <c r="G304" s="330">
        <v>1.1423000000000001</v>
      </c>
      <c r="H304" s="330">
        <v>40</v>
      </c>
      <c r="I304" s="330">
        <v>0.28310000000000002</v>
      </c>
      <c r="J304" s="330">
        <v>0.38719999999999999</v>
      </c>
      <c r="K304" s="330"/>
      <c r="L304" s="330" t="s">
        <v>4364</v>
      </c>
      <c r="M304" s="331"/>
      <c r="N304" s="383"/>
    </row>
    <row r="305" spans="1:14" ht="49.5" customHeight="1" x14ac:dyDescent="0.35">
      <c r="A305" s="339" t="s">
        <v>2344</v>
      </c>
      <c r="B305" s="330" t="s">
        <v>1801</v>
      </c>
      <c r="C305" s="346" t="s">
        <v>2345</v>
      </c>
      <c r="D305" s="368">
        <v>4.0705999999999998</v>
      </c>
      <c r="E305" s="330">
        <v>11.1</v>
      </c>
      <c r="F305" s="330">
        <v>4</v>
      </c>
      <c r="G305" s="330">
        <v>0.86140000000000005</v>
      </c>
      <c r="H305" s="330">
        <v>24</v>
      </c>
      <c r="I305" s="330">
        <v>0.21729999999999999</v>
      </c>
      <c r="J305" s="330">
        <v>0.2848</v>
      </c>
      <c r="K305" s="330"/>
      <c r="L305" s="330" t="s">
        <v>4364</v>
      </c>
      <c r="M305" s="331"/>
      <c r="N305" s="383"/>
    </row>
    <row r="306" spans="1:14" ht="49.5" customHeight="1" x14ac:dyDescent="0.35">
      <c r="A306" s="339" t="s">
        <v>2346</v>
      </c>
      <c r="B306" s="330" t="s">
        <v>1801</v>
      </c>
      <c r="C306" s="346" t="s">
        <v>2347</v>
      </c>
      <c r="D306" s="368">
        <v>3.3464</v>
      </c>
      <c r="E306" s="330">
        <v>10.7</v>
      </c>
      <c r="F306" s="330">
        <v>4</v>
      </c>
      <c r="G306" s="330">
        <v>0.71930000000000005</v>
      </c>
      <c r="H306" s="330">
        <v>22</v>
      </c>
      <c r="I306" s="330">
        <v>0.18820000000000001</v>
      </c>
      <c r="J306" s="330">
        <v>0.24590000000000001</v>
      </c>
      <c r="K306" s="330"/>
      <c r="L306" s="330" t="s">
        <v>4364</v>
      </c>
      <c r="M306" s="331"/>
      <c r="N306" s="383"/>
    </row>
    <row r="307" spans="1:14" ht="49.5" customHeight="1" x14ac:dyDescent="0.35">
      <c r="A307" s="339" t="s">
        <v>2348</v>
      </c>
      <c r="B307" s="330" t="s">
        <v>1801</v>
      </c>
      <c r="C307" s="346" t="s">
        <v>2349</v>
      </c>
      <c r="D307" s="368">
        <v>2.2174999999999998</v>
      </c>
      <c r="E307" s="330">
        <v>5.7</v>
      </c>
      <c r="F307" s="330">
        <v>2</v>
      </c>
      <c r="G307" s="330">
        <v>0.93589999999999995</v>
      </c>
      <c r="H307" s="330">
        <v>14</v>
      </c>
      <c r="I307" s="330">
        <v>0.22989999999999999</v>
      </c>
      <c r="J307" s="330">
        <v>0.27939999999999998</v>
      </c>
      <c r="K307" s="330"/>
      <c r="L307" s="330" t="s">
        <v>4364</v>
      </c>
      <c r="M307" s="331"/>
      <c r="N307" s="383"/>
    </row>
    <row r="308" spans="1:14" ht="49.5" customHeight="1" x14ac:dyDescent="0.35">
      <c r="A308" s="339" t="s">
        <v>2352</v>
      </c>
      <c r="B308" s="330" t="s">
        <v>1801</v>
      </c>
      <c r="C308" s="346" t="s">
        <v>2353</v>
      </c>
      <c r="D308" s="368">
        <v>2.1543999999999999</v>
      </c>
      <c r="E308" s="330">
        <v>26.4</v>
      </c>
      <c r="F308" s="330">
        <v>0</v>
      </c>
      <c r="G308" s="368">
        <v>0</v>
      </c>
      <c r="H308" s="330">
        <v>42</v>
      </c>
      <c r="I308" s="330">
        <v>4.8899999999999999E-2</v>
      </c>
      <c r="J308" s="330">
        <v>6.7299999999999999E-2</v>
      </c>
      <c r="K308" s="330"/>
      <c r="L308" s="330"/>
      <c r="M308" s="331"/>
      <c r="N308" s="383"/>
    </row>
    <row r="309" spans="1:14" ht="49.5" customHeight="1" x14ac:dyDescent="0.35">
      <c r="A309" s="339" t="s">
        <v>2354</v>
      </c>
      <c r="B309" s="330" t="s">
        <v>1808</v>
      </c>
      <c r="C309" s="346" t="s">
        <v>2355</v>
      </c>
      <c r="D309" s="368">
        <v>1.6600999999999999</v>
      </c>
      <c r="E309" s="330">
        <v>9.4</v>
      </c>
      <c r="F309" s="330">
        <v>3</v>
      </c>
      <c r="G309" s="330">
        <v>0.44650000000000001</v>
      </c>
      <c r="H309" s="330">
        <v>15</v>
      </c>
      <c r="I309" s="330">
        <v>9.98E-2</v>
      </c>
      <c r="J309" s="368">
        <v>0</v>
      </c>
      <c r="K309" s="330" t="s">
        <v>4364</v>
      </c>
      <c r="L309" s="330"/>
      <c r="M309" s="331"/>
      <c r="N309" s="383"/>
    </row>
    <row r="310" spans="1:14" ht="49.5" customHeight="1" x14ac:dyDescent="0.35">
      <c r="A310" s="339" t="s">
        <v>2356</v>
      </c>
      <c r="B310" s="330" t="s">
        <v>1808</v>
      </c>
      <c r="C310" s="346" t="s">
        <v>2357</v>
      </c>
      <c r="D310" s="368">
        <v>2.2469999999999999</v>
      </c>
      <c r="E310" s="330">
        <v>12.1</v>
      </c>
      <c r="F310" s="330">
        <v>4</v>
      </c>
      <c r="G310" s="330">
        <v>0.4677</v>
      </c>
      <c r="H310" s="330">
        <v>20</v>
      </c>
      <c r="I310" s="330">
        <v>0.1082</v>
      </c>
      <c r="J310" s="368">
        <v>0</v>
      </c>
      <c r="K310" s="330" t="s">
        <v>4364</v>
      </c>
      <c r="L310" s="330"/>
      <c r="M310" s="331"/>
      <c r="N310" s="383"/>
    </row>
    <row r="311" spans="1:14" ht="49.5" customHeight="1" x14ac:dyDescent="0.35">
      <c r="A311" s="339" t="s">
        <v>2358</v>
      </c>
      <c r="B311" s="330" t="s">
        <v>1808</v>
      </c>
      <c r="C311" s="346" t="s">
        <v>2359</v>
      </c>
      <c r="D311" s="368">
        <v>3.2412000000000001</v>
      </c>
      <c r="E311" s="330">
        <v>17.399999999999999</v>
      </c>
      <c r="F311" s="330">
        <v>6</v>
      </c>
      <c r="G311" s="330">
        <v>0.4123</v>
      </c>
      <c r="H311" s="330">
        <v>32</v>
      </c>
      <c r="I311" s="330">
        <v>9.9500000000000005E-2</v>
      </c>
      <c r="J311" s="330">
        <v>0.13450000000000001</v>
      </c>
      <c r="K311" s="330"/>
      <c r="L311" s="330"/>
      <c r="M311" s="331"/>
      <c r="N311" s="383"/>
    </row>
    <row r="312" spans="1:14" ht="49.5" customHeight="1" x14ac:dyDescent="0.35">
      <c r="A312" s="339" t="s">
        <v>2360</v>
      </c>
      <c r="B312" s="330" t="s">
        <v>1808</v>
      </c>
      <c r="C312" s="346" t="s">
        <v>2361</v>
      </c>
      <c r="D312" s="368">
        <v>2.3573</v>
      </c>
      <c r="E312" s="330">
        <v>17.100000000000001</v>
      </c>
      <c r="F312" s="330">
        <v>6</v>
      </c>
      <c r="G312" s="330">
        <v>0.31909999999999999</v>
      </c>
      <c r="H312" s="330">
        <v>32</v>
      </c>
      <c r="I312" s="330">
        <v>7.8399999999999997E-2</v>
      </c>
      <c r="J312" s="330">
        <v>0.10580000000000001</v>
      </c>
      <c r="K312" s="330"/>
      <c r="L312" s="330"/>
      <c r="M312" s="331"/>
      <c r="N312" s="383"/>
    </row>
    <row r="313" spans="1:14" ht="49.5" customHeight="1" x14ac:dyDescent="0.35">
      <c r="A313" s="339" t="s">
        <v>2362</v>
      </c>
      <c r="B313" s="330" t="s">
        <v>1808</v>
      </c>
      <c r="C313" s="346" t="s">
        <v>2363</v>
      </c>
      <c r="D313" s="368">
        <v>0.36720000000000003</v>
      </c>
      <c r="E313" s="330">
        <v>2.9</v>
      </c>
      <c r="F313" s="330">
        <v>2</v>
      </c>
      <c r="G313" s="330">
        <v>0.1424</v>
      </c>
      <c r="H313" s="330">
        <v>6</v>
      </c>
      <c r="I313" s="330">
        <v>7.8799999999999995E-2</v>
      </c>
      <c r="J313" s="330">
        <v>8.3699999999999997E-2</v>
      </c>
      <c r="K313" s="330"/>
      <c r="L313" s="330"/>
      <c r="M313" s="331"/>
      <c r="N313" s="383"/>
    </row>
    <row r="314" spans="1:14" ht="49.5" customHeight="1" x14ac:dyDescent="0.35">
      <c r="A314" s="339" t="s">
        <v>2364</v>
      </c>
      <c r="B314" s="330" t="s">
        <v>1808</v>
      </c>
      <c r="C314" s="346" t="s">
        <v>2365</v>
      </c>
      <c r="D314" s="368">
        <v>1.841</v>
      </c>
      <c r="E314" s="330">
        <v>11.7</v>
      </c>
      <c r="F314" s="330">
        <v>4</v>
      </c>
      <c r="G314" s="330">
        <v>0.3881</v>
      </c>
      <c r="H314" s="330">
        <v>24</v>
      </c>
      <c r="I314" s="330">
        <v>9.2899999999999996E-2</v>
      </c>
      <c r="J314" s="330">
        <v>0.1222</v>
      </c>
      <c r="K314" s="330"/>
      <c r="L314" s="330"/>
      <c r="M314" s="331"/>
      <c r="N314" s="383"/>
    </row>
    <row r="315" spans="1:14" ht="49.5" customHeight="1" x14ac:dyDescent="0.35">
      <c r="A315" s="339" t="s">
        <v>2366</v>
      </c>
      <c r="B315" s="330" t="s">
        <v>1808</v>
      </c>
      <c r="C315" s="346" t="s">
        <v>2367</v>
      </c>
      <c r="D315" s="368">
        <v>1.0331999999999999</v>
      </c>
      <c r="E315" s="330">
        <v>7.8</v>
      </c>
      <c r="F315" s="330">
        <v>0</v>
      </c>
      <c r="G315" s="368">
        <v>0</v>
      </c>
      <c r="H315" s="330">
        <v>18</v>
      </c>
      <c r="I315" s="330">
        <v>7.6499999999999999E-2</v>
      </c>
      <c r="J315" s="330">
        <v>9.6799999999999997E-2</v>
      </c>
      <c r="K315" s="330"/>
      <c r="L315" s="330"/>
      <c r="M315" s="331"/>
      <c r="N315" s="383"/>
    </row>
    <row r="316" spans="1:14" ht="49.5" customHeight="1" x14ac:dyDescent="0.35">
      <c r="A316" s="339" t="s">
        <v>2368</v>
      </c>
      <c r="B316" s="330" t="s">
        <v>1808</v>
      </c>
      <c r="C316" s="346" t="s">
        <v>2369</v>
      </c>
      <c r="D316" s="368">
        <v>0.75470000000000004</v>
      </c>
      <c r="E316" s="330">
        <v>6.6</v>
      </c>
      <c r="F316" s="330">
        <v>0</v>
      </c>
      <c r="G316" s="368">
        <v>0</v>
      </c>
      <c r="H316" s="330">
        <v>14</v>
      </c>
      <c r="I316" s="330">
        <v>6.4699999999999994E-2</v>
      </c>
      <c r="J316" s="330">
        <v>8.0299999999999996E-2</v>
      </c>
      <c r="K316" s="330"/>
      <c r="L316" s="330"/>
      <c r="M316" s="331"/>
      <c r="N316" s="383"/>
    </row>
    <row r="317" spans="1:14" ht="49.5" customHeight="1" x14ac:dyDescent="0.35">
      <c r="A317" s="339" t="s">
        <v>2370</v>
      </c>
      <c r="B317" s="330" t="s">
        <v>1808</v>
      </c>
      <c r="C317" s="346" t="s">
        <v>2371</v>
      </c>
      <c r="D317" s="368">
        <v>0.16170000000000001</v>
      </c>
      <c r="E317" s="330">
        <v>1</v>
      </c>
      <c r="F317" s="330">
        <v>0</v>
      </c>
      <c r="G317" s="368">
        <v>0</v>
      </c>
      <c r="H317" s="330">
        <v>1000</v>
      </c>
      <c r="I317" s="368">
        <v>0</v>
      </c>
      <c r="J317" s="330">
        <v>5.1999999999999998E-2</v>
      </c>
      <c r="K317" s="330"/>
      <c r="L317" s="330"/>
      <c r="M317" s="331"/>
      <c r="N317" s="383"/>
    </row>
    <row r="318" spans="1:14" ht="49.5" customHeight="1" x14ac:dyDescent="0.35">
      <c r="A318" s="339" t="s">
        <v>2372</v>
      </c>
      <c r="B318" s="330" t="s">
        <v>1808</v>
      </c>
      <c r="C318" s="346" t="s">
        <v>2373</v>
      </c>
      <c r="D318" s="368">
        <v>1.1716</v>
      </c>
      <c r="E318" s="330">
        <v>10.4</v>
      </c>
      <c r="F318" s="330">
        <v>3</v>
      </c>
      <c r="G318" s="330">
        <v>0.32940000000000003</v>
      </c>
      <c r="H318" s="330">
        <v>22</v>
      </c>
      <c r="I318" s="330">
        <v>6.6500000000000004E-2</v>
      </c>
      <c r="J318" s="330">
        <v>8.6699999999999999E-2</v>
      </c>
      <c r="K318" s="330"/>
      <c r="L318" s="330"/>
      <c r="M318" s="331"/>
      <c r="N318" s="383"/>
    </row>
    <row r="319" spans="1:14" ht="49.5" customHeight="1" x14ac:dyDescent="0.35">
      <c r="A319" s="339" t="s">
        <v>2374</v>
      </c>
      <c r="B319" s="330" t="s">
        <v>1808</v>
      </c>
      <c r="C319" s="346" t="s">
        <v>2375</v>
      </c>
      <c r="D319" s="368">
        <v>0.87870000000000004</v>
      </c>
      <c r="E319" s="330">
        <v>8.1</v>
      </c>
      <c r="F319" s="330">
        <v>3</v>
      </c>
      <c r="G319" s="330">
        <v>0.25230000000000002</v>
      </c>
      <c r="H319" s="330">
        <v>16</v>
      </c>
      <c r="I319" s="330">
        <v>6.54E-2</v>
      </c>
      <c r="J319" s="330">
        <v>8.3199999999999996E-2</v>
      </c>
      <c r="K319" s="330"/>
      <c r="L319" s="330"/>
      <c r="M319" s="331"/>
      <c r="N319" s="383"/>
    </row>
    <row r="320" spans="1:14" ht="49.5" customHeight="1" x14ac:dyDescent="0.35">
      <c r="A320" s="339" t="s">
        <v>2376</v>
      </c>
      <c r="B320" s="330" t="s">
        <v>1808</v>
      </c>
      <c r="C320" s="346" t="s">
        <v>2377</v>
      </c>
      <c r="D320" s="368">
        <v>0.5857</v>
      </c>
      <c r="E320" s="330">
        <v>6.7</v>
      </c>
      <c r="F320" s="330">
        <v>2</v>
      </c>
      <c r="G320" s="330">
        <v>0.47420000000000001</v>
      </c>
      <c r="H320" s="330">
        <v>13</v>
      </c>
      <c r="I320" s="330">
        <v>5.1200000000000002E-2</v>
      </c>
      <c r="J320" s="330">
        <v>6.3700000000000007E-2</v>
      </c>
      <c r="K320" s="330"/>
      <c r="L320" s="330"/>
      <c r="M320" s="331"/>
      <c r="N320" s="383"/>
    </row>
    <row r="321" spans="1:14" ht="49.5" customHeight="1" x14ac:dyDescent="0.35">
      <c r="A321" s="339" t="s">
        <v>2378</v>
      </c>
      <c r="B321" s="330" t="s">
        <v>1808</v>
      </c>
      <c r="C321" s="346" t="s">
        <v>2379</v>
      </c>
      <c r="D321" s="368">
        <v>0.5776</v>
      </c>
      <c r="E321" s="330">
        <v>5</v>
      </c>
      <c r="F321" s="330">
        <v>2</v>
      </c>
      <c r="G321" s="330">
        <v>0.2404</v>
      </c>
      <c r="H321" s="330">
        <v>11</v>
      </c>
      <c r="I321" s="330">
        <v>6.7299999999999999E-2</v>
      </c>
      <c r="J321" s="330">
        <v>8.0100000000000005E-2</v>
      </c>
      <c r="K321" s="330"/>
      <c r="L321" s="330"/>
      <c r="M321" s="331"/>
      <c r="N321" s="383"/>
    </row>
    <row r="322" spans="1:14" ht="49.5" customHeight="1" x14ac:dyDescent="0.35">
      <c r="A322" s="339" t="s">
        <v>2380</v>
      </c>
      <c r="B322" s="330" t="s">
        <v>1808</v>
      </c>
      <c r="C322" s="346" t="s">
        <v>2381</v>
      </c>
      <c r="D322" s="368">
        <v>0.42420000000000002</v>
      </c>
      <c r="E322" s="330">
        <v>4</v>
      </c>
      <c r="F322" s="330">
        <v>2</v>
      </c>
      <c r="G322" s="330">
        <v>0.17849999999999999</v>
      </c>
      <c r="H322" s="330">
        <v>9</v>
      </c>
      <c r="I322" s="330">
        <v>6.25E-2</v>
      </c>
      <c r="J322" s="330">
        <v>7.1400000000000005E-2</v>
      </c>
      <c r="K322" s="330"/>
      <c r="L322" s="330"/>
      <c r="M322" s="331"/>
      <c r="N322" s="383"/>
    </row>
    <row r="323" spans="1:14" ht="49.5" customHeight="1" x14ac:dyDescent="0.35">
      <c r="A323" s="339" t="s">
        <v>2382</v>
      </c>
      <c r="B323" s="330" t="s">
        <v>1808</v>
      </c>
      <c r="C323" s="346" t="s">
        <v>2383</v>
      </c>
      <c r="D323" s="368">
        <v>0.91590000000000005</v>
      </c>
      <c r="E323" s="330">
        <v>8.3000000000000007</v>
      </c>
      <c r="F323" s="330">
        <v>0</v>
      </c>
      <c r="G323" s="368">
        <v>0</v>
      </c>
      <c r="H323" s="330">
        <v>18</v>
      </c>
      <c r="I323" s="330">
        <v>6.3500000000000001E-2</v>
      </c>
      <c r="J323" s="330">
        <v>8.1000000000000003E-2</v>
      </c>
      <c r="K323" s="330"/>
      <c r="L323" s="330"/>
      <c r="M323" s="331"/>
      <c r="N323" s="383"/>
    </row>
    <row r="324" spans="1:14" ht="49.5" customHeight="1" x14ac:dyDescent="0.35">
      <c r="A324" s="339" t="s">
        <v>2384</v>
      </c>
      <c r="B324" s="330" t="s">
        <v>1808</v>
      </c>
      <c r="C324" s="346" t="s">
        <v>2385</v>
      </c>
      <c r="D324" s="368">
        <v>0.58730000000000004</v>
      </c>
      <c r="E324" s="330">
        <v>6.2</v>
      </c>
      <c r="F324" s="330">
        <v>2</v>
      </c>
      <c r="G324" s="330">
        <v>0.24590000000000001</v>
      </c>
      <c r="H324" s="330">
        <v>12</v>
      </c>
      <c r="I324" s="330">
        <v>5.5500000000000001E-2</v>
      </c>
      <c r="J324" s="330">
        <v>6.83E-2</v>
      </c>
      <c r="K324" s="330"/>
      <c r="L324" s="330"/>
      <c r="M324" s="331"/>
      <c r="N324" s="383"/>
    </row>
    <row r="325" spans="1:14" ht="49.5" customHeight="1" x14ac:dyDescent="0.35">
      <c r="A325" s="339" t="s">
        <v>2386</v>
      </c>
      <c r="B325" s="330" t="s">
        <v>1808</v>
      </c>
      <c r="C325" s="346" t="s">
        <v>2387</v>
      </c>
      <c r="D325" s="368">
        <v>0.48599999999999999</v>
      </c>
      <c r="E325" s="330">
        <v>5</v>
      </c>
      <c r="F325" s="330">
        <v>2</v>
      </c>
      <c r="G325" s="330">
        <v>0.20910000000000001</v>
      </c>
      <c r="H325" s="330">
        <v>10</v>
      </c>
      <c r="I325" s="330">
        <v>5.8599999999999999E-2</v>
      </c>
      <c r="J325" s="330">
        <v>6.9699999999999998E-2</v>
      </c>
      <c r="K325" s="330"/>
      <c r="L325" s="330"/>
      <c r="M325" s="331"/>
      <c r="N325" s="383"/>
    </row>
    <row r="326" spans="1:14" ht="49.5" customHeight="1" x14ac:dyDescent="0.35">
      <c r="A326" s="339" t="s">
        <v>2388</v>
      </c>
      <c r="B326" s="330" t="s">
        <v>1808</v>
      </c>
      <c r="C326" s="346" t="s">
        <v>2389</v>
      </c>
      <c r="D326" s="368">
        <v>0.16070000000000001</v>
      </c>
      <c r="E326" s="330">
        <v>1</v>
      </c>
      <c r="F326" s="330">
        <v>0</v>
      </c>
      <c r="G326" s="368">
        <v>0</v>
      </c>
      <c r="H326" s="330">
        <v>1000</v>
      </c>
      <c r="I326" s="368">
        <v>0</v>
      </c>
      <c r="J326" s="330">
        <v>5.9499999999999997E-2</v>
      </c>
      <c r="K326" s="330"/>
      <c r="L326" s="330"/>
      <c r="M326" s="331"/>
      <c r="N326" s="383"/>
    </row>
    <row r="327" spans="1:14" ht="49.5" customHeight="1" x14ac:dyDescent="0.35">
      <c r="A327" s="339" t="s">
        <v>2390</v>
      </c>
      <c r="B327" s="330" t="s">
        <v>1808</v>
      </c>
      <c r="C327" s="346" t="s">
        <v>2391</v>
      </c>
      <c r="D327" s="368">
        <v>0.93879999999999997</v>
      </c>
      <c r="E327" s="330">
        <v>8.1</v>
      </c>
      <c r="F327" s="330">
        <v>3</v>
      </c>
      <c r="G327" s="330">
        <v>0.26769999999999999</v>
      </c>
      <c r="H327" s="330">
        <v>16</v>
      </c>
      <c r="I327" s="330">
        <v>6.9400000000000003E-2</v>
      </c>
      <c r="J327" s="330">
        <v>8.8200000000000001E-2</v>
      </c>
      <c r="K327" s="330"/>
      <c r="L327" s="330"/>
      <c r="M327" s="331"/>
      <c r="N327" s="383"/>
    </row>
    <row r="328" spans="1:14" ht="49.5" customHeight="1" x14ac:dyDescent="0.35">
      <c r="A328" s="339" t="s">
        <v>2392</v>
      </c>
      <c r="B328" s="330" t="s">
        <v>1808</v>
      </c>
      <c r="C328" s="346" t="s">
        <v>2393</v>
      </c>
      <c r="D328" s="368">
        <v>0.74250000000000005</v>
      </c>
      <c r="E328" s="330">
        <v>5.9</v>
      </c>
      <c r="F328" s="330">
        <v>2</v>
      </c>
      <c r="G328" s="330">
        <v>0.32750000000000001</v>
      </c>
      <c r="H328" s="330">
        <v>12</v>
      </c>
      <c r="I328" s="330">
        <v>7.7700000000000005E-2</v>
      </c>
      <c r="J328" s="330">
        <v>9.4899999999999998E-2</v>
      </c>
      <c r="K328" s="330"/>
      <c r="L328" s="330"/>
      <c r="M328" s="331"/>
      <c r="N328" s="383"/>
    </row>
    <row r="329" spans="1:14" ht="49.5" customHeight="1" x14ac:dyDescent="0.35">
      <c r="A329" s="339" t="s">
        <v>2394</v>
      </c>
      <c r="B329" s="330" t="s">
        <v>1808</v>
      </c>
      <c r="C329" s="346" t="s">
        <v>2395</v>
      </c>
      <c r="D329" s="368">
        <v>1.5817000000000001</v>
      </c>
      <c r="E329" s="330">
        <v>11.9</v>
      </c>
      <c r="F329" s="330">
        <v>4</v>
      </c>
      <c r="G329" s="330">
        <v>0.31009999999999999</v>
      </c>
      <c r="H329" s="330">
        <v>25</v>
      </c>
      <c r="I329" s="330">
        <v>7.2999999999999995E-2</v>
      </c>
      <c r="J329" s="330">
        <v>9.6199999999999994E-2</v>
      </c>
      <c r="K329" s="330"/>
      <c r="L329" s="330" t="s">
        <v>4364</v>
      </c>
      <c r="M329" s="331"/>
      <c r="N329" s="383"/>
    </row>
    <row r="330" spans="1:14" ht="49.5" customHeight="1" x14ac:dyDescent="0.35">
      <c r="A330" s="339" t="s">
        <v>2396</v>
      </c>
      <c r="B330" s="330" t="s">
        <v>1808</v>
      </c>
      <c r="C330" s="346" t="s">
        <v>2397</v>
      </c>
      <c r="D330" s="368">
        <v>0.71599999999999997</v>
      </c>
      <c r="E330" s="330">
        <v>5.2</v>
      </c>
      <c r="F330" s="330">
        <v>2</v>
      </c>
      <c r="G330" s="330">
        <v>0.4178</v>
      </c>
      <c r="H330" s="330">
        <v>12</v>
      </c>
      <c r="I330" s="330">
        <v>6.6500000000000004E-2</v>
      </c>
      <c r="J330" s="330">
        <v>7.9699999999999993E-2</v>
      </c>
      <c r="K330" s="330"/>
      <c r="L330" s="330" t="s">
        <v>4364</v>
      </c>
      <c r="M330" s="331"/>
      <c r="N330" s="383"/>
    </row>
    <row r="331" spans="1:14" ht="49.5" customHeight="1" x14ac:dyDescent="0.35">
      <c r="A331" s="339" t="s">
        <v>2398</v>
      </c>
      <c r="B331" s="330" t="s">
        <v>1808</v>
      </c>
      <c r="C331" s="346" t="s">
        <v>2399</v>
      </c>
      <c r="D331" s="368">
        <v>0.5655</v>
      </c>
      <c r="E331" s="330">
        <v>4.5999999999999996</v>
      </c>
      <c r="F331" s="330">
        <v>2</v>
      </c>
      <c r="G331" s="330">
        <v>0.39679999999999999</v>
      </c>
      <c r="H331" s="330">
        <v>11</v>
      </c>
      <c r="I331" s="330">
        <v>7.1300000000000002E-2</v>
      </c>
      <c r="J331" s="330">
        <v>8.3599999999999994E-2</v>
      </c>
      <c r="K331" s="330"/>
      <c r="L331" s="330" t="s">
        <v>4364</v>
      </c>
      <c r="M331" s="331"/>
      <c r="N331" s="383"/>
    </row>
    <row r="332" spans="1:14" ht="49.5" customHeight="1" x14ac:dyDescent="0.35">
      <c r="A332" s="339" t="s">
        <v>2400</v>
      </c>
      <c r="B332" s="330" t="s">
        <v>1808</v>
      </c>
      <c r="C332" s="346" t="s">
        <v>2401</v>
      </c>
      <c r="D332" s="368">
        <v>1.9722999999999999</v>
      </c>
      <c r="E332" s="330">
        <v>13.8</v>
      </c>
      <c r="F332" s="330">
        <v>5</v>
      </c>
      <c r="G332" s="330">
        <v>0.30149999999999999</v>
      </c>
      <c r="H332" s="330">
        <v>27</v>
      </c>
      <c r="I332" s="330">
        <v>7.6499999999999999E-2</v>
      </c>
      <c r="J332" s="330">
        <v>0.1019</v>
      </c>
      <c r="K332" s="330"/>
      <c r="L332" s="330"/>
      <c r="M332" s="331"/>
      <c r="N332" s="383"/>
    </row>
    <row r="333" spans="1:14" ht="49.5" customHeight="1" x14ac:dyDescent="0.35">
      <c r="A333" s="339" t="s">
        <v>2402</v>
      </c>
      <c r="B333" s="330" t="s">
        <v>1808</v>
      </c>
      <c r="C333" s="346" t="s">
        <v>2403</v>
      </c>
      <c r="D333" s="368">
        <v>1.4039999999999999</v>
      </c>
      <c r="E333" s="330">
        <v>11</v>
      </c>
      <c r="F333" s="330">
        <v>4</v>
      </c>
      <c r="G333" s="330">
        <v>0.28100000000000003</v>
      </c>
      <c r="H333" s="330">
        <v>23</v>
      </c>
      <c r="I333" s="330">
        <v>7.1499999999999994E-2</v>
      </c>
      <c r="J333" s="330">
        <v>9.3700000000000006E-2</v>
      </c>
      <c r="K333" s="330"/>
      <c r="L333" s="330"/>
      <c r="M333" s="331"/>
      <c r="N333" s="383"/>
    </row>
    <row r="334" spans="1:14" ht="49.5" customHeight="1" x14ac:dyDescent="0.35">
      <c r="A334" s="339" t="s">
        <v>2404</v>
      </c>
      <c r="B334" s="330" t="s">
        <v>1808</v>
      </c>
      <c r="C334" s="346" t="s">
        <v>2405</v>
      </c>
      <c r="D334" s="368">
        <v>0.81669999999999998</v>
      </c>
      <c r="E334" s="330">
        <v>7.8</v>
      </c>
      <c r="F334" s="330">
        <v>3</v>
      </c>
      <c r="G334" s="330">
        <v>0.2172</v>
      </c>
      <c r="H334" s="330">
        <v>16</v>
      </c>
      <c r="I334" s="330">
        <v>5.8500000000000003E-2</v>
      </c>
      <c r="J334" s="330">
        <v>7.4099999999999999E-2</v>
      </c>
      <c r="K334" s="330"/>
      <c r="L334" s="330"/>
      <c r="M334" s="331"/>
      <c r="N334" s="383"/>
    </row>
    <row r="335" spans="1:14" ht="49.5" customHeight="1" x14ac:dyDescent="0.35">
      <c r="A335" s="339" t="s">
        <v>2406</v>
      </c>
      <c r="B335" s="330" t="s">
        <v>1808</v>
      </c>
      <c r="C335" s="346" t="s">
        <v>2407</v>
      </c>
      <c r="D335" s="368">
        <v>0.77680000000000005</v>
      </c>
      <c r="E335" s="330">
        <v>6.8</v>
      </c>
      <c r="F335" s="330">
        <v>2</v>
      </c>
      <c r="G335" s="330">
        <v>0.2868</v>
      </c>
      <c r="H335" s="330">
        <v>14</v>
      </c>
      <c r="I335" s="330">
        <v>5.91E-2</v>
      </c>
      <c r="J335" s="330">
        <v>7.3499999999999996E-2</v>
      </c>
      <c r="K335" s="330"/>
      <c r="L335" s="330"/>
      <c r="M335" s="331"/>
      <c r="N335" s="383"/>
    </row>
    <row r="336" spans="1:14" ht="49.5" customHeight="1" x14ac:dyDescent="0.35">
      <c r="A336" s="339" t="s">
        <v>2408</v>
      </c>
      <c r="B336" s="330" t="s">
        <v>1808</v>
      </c>
      <c r="C336" s="346" t="s">
        <v>2409</v>
      </c>
      <c r="D336" s="368">
        <v>0.49009999999999998</v>
      </c>
      <c r="E336" s="330">
        <v>5.4</v>
      </c>
      <c r="F336" s="330">
        <v>2</v>
      </c>
      <c r="G336" s="330">
        <v>0.30080000000000001</v>
      </c>
      <c r="H336" s="330">
        <v>11</v>
      </c>
      <c r="I336" s="330">
        <v>4.8899999999999999E-2</v>
      </c>
      <c r="J336" s="330">
        <v>5.8900000000000001E-2</v>
      </c>
      <c r="K336" s="330"/>
      <c r="L336" s="330"/>
      <c r="M336" s="331"/>
      <c r="N336" s="383"/>
    </row>
    <row r="337" spans="1:14" ht="49.5" customHeight="1" x14ac:dyDescent="0.35">
      <c r="A337" s="339" t="s">
        <v>2410</v>
      </c>
      <c r="B337" s="330" t="s">
        <v>1808</v>
      </c>
      <c r="C337" s="346" t="s">
        <v>2411</v>
      </c>
      <c r="D337" s="368">
        <v>1.0550999999999999</v>
      </c>
      <c r="E337" s="330">
        <v>9.5</v>
      </c>
      <c r="F337" s="330">
        <v>3</v>
      </c>
      <c r="G337" s="330">
        <v>0.2833</v>
      </c>
      <c r="H337" s="330">
        <v>20</v>
      </c>
      <c r="I337" s="330">
        <v>6.2600000000000003E-2</v>
      </c>
      <c r="J337" s="330">
        <v>8.09E-2</v>
      </c>
      <c r="K337" s="330"/>
      <c r="L337" s="330"/>
      <c r="M337" s="331"/>
      <c r="N337" s="383"/>
    </row>
    <row r="338" spans="1:14" ht="49.5" customHeight="1" x14ac:dyDescent="0.35">
      <c r="A338" s="339" t="s">
        <v>2412</v>
      </c>
      <c r="B338" s="330" t="s">
        <v>1808</v>
      </c>
      <c r="C338" s="346" t="s">
        <v>2413</v>
      </c>
      <c r="D338" s="368">
        <v>0.68700000000000006</v>
      </c>
      <c r="E338" s="330">
        <v>6.8</v>
      </c>
      <c r="F338" s="330">
        <v>2</v>
      </c>
      <c r="G338" s="330">
        <v>0.26989999999999997</v>
      </c>
      <c r="H338" s="330">
        <v>13</v>
      </c>
      <c r="I338" s="330">
        <v>5.5599999999999997E-2</v>
      </c>
      <c r="J338" s="330">
        <v>6.9199999999999998E-2</v>
      </c>
      <c r="K338" s="330"/>
      <c r="L338" s="330"/>
      <c r="M338" s="331"/>
      <c r="N338" s="383"/>
    </row>
    <row r="339" spans="1:14" ht="49.5" customHeight="1" x14ac:dyDescent="0.35">
      <c r="A339" s="339" t="s">
        <v>2414</v>
      </c>
      <c r="B339" s="330" t="s">
        <v>1808</v>
      </c>
      <c r="C339" s="346" t="s">
        <v>2415</v>
      </c>
      <c r="D339" s="368">
        <v>0.54179999999999995</v>
      </c>
      <c r="E339" s="330">
        <v>5.8</v>
      </c>
      <c r="F339" s="330">
        <v>2</v>
      </c>
      <c r="G339" s="330">
        <v>0.3448</v>
      </c>
      <c r="H339" s="330">
        <v>11</v>
      </c>
      <c r="I339" s="330">
        <v>5.1200000000000002E-2</v>
      </c>
      <c r="J339" s="330">
        <v>6.2300000000000001E-2</v>
      </c>
      <c r="K339" s="330"/>
      <c r="L339" s="330"/>
      <c r="M339" s="331"/>
      <c r="N339" s="383"/>
    </row>
    <row r="340" spans="1:14" ht="49.5" customHeight="1" x14ac:dyDescent="0.35">
      <c r="A340" s="339" t="s">
        <v>2416</v>
      </c>
      <c r="B340" s="330" t="s">
        <v>1808</v>
      </c>
      <c r="C340" s="346" t="s">
        <v>2417</v>
      </c>
      <c r="D340" s="368">
        <v>2.5026999999999999</v>
      </c>
      <c r="E340" s="330">
        <v>29</v>
      </c>
      <c r="F340" s="330">
        <v>0</v>
      </c>
      <c r="G340" s="368">
        <v>0</v>
      </c>
      <c r="H340" s="330">
        <v>46</v>
      </c>
      <c r="I340" s="330">
        <v>5.33E-2</v>
      </c>
      <c r="J340" s="330">
        <v>7.3599999999999999E-2</v>
      </c>
      <c r="K340" s="330"/>
      <c r="L340" s="330"/>
      <c r="M340" s="331"/>
      <c r="N340" s="383"/>
    </row>
    <row r="341" spans="1:14" ht="49.5" customHeight="1" x14ac:dyDescent="0.35">
      <c r="A341" s="339" t="s">
        <v>2418</v>
      </c>
      <c r="B341" s="330" t="s">
        <v>1808</v>
      </c>
      <c r="C341" s="346" t="s">
        <v>2419</v>
      </c>
      <c r="D341" s="368">
        <v>1.1466000000000001</v>
      </c>
      <c r="E341" s="330">
        <v>8.1999999999999993</v>
      </c>
      <c r="F341" s="330">
        <v>3</v>
      </c>
      <c r="G341" s="330">
        <v>0.31569999999999998</v>
      </c>
      <c r="H341" s="330">
        <v>1000</v>
      </c>
      <c r="I341" s="368">
        <v>0</v>
      </c>
      <c r="J341" s="330">
        <v>0.10299999999999999</v>
      </c>
      <c r="K341" s="330"/>
      <c r="L341" s="330"/>
      <c r="M341" s="331"/>
      <c r="N341" s="383"/>
    </row>
    <row r="342" spans="1:14" ht="49.5" customHeight="1" x14ac:dyDescent="0.35">
      <c r="A342" s="339" t="s">
        <v>2420</v>
      </c>
      <c r="B342" s="330" t="s">
        <v>1808</v>
      </c>
      <c r="C342" s="346" t="s">
        <v>2421</v>
      </c>
      <c r="D342" s="368">
        <v>0.7177</v>
      </c>
      <c r="E342" s="330">
        <v>5.2</v>
      </c>
      <c r="F342" s="330">
        <v>2</v>
      </c>
      <c r="G342" s="330">
        <v>0.29609999999999997</v>
      </c>
      <c r="H342" s="330">
        <v>11</v>
      </c>
      <c r="I342" s="330">
        <v>7.9699999999999993E-2</v>
      </c>
      <c r="J342" s="330">
        <v>9.5500000000000002E-2</v>
      </c>
      <c r="K342" s="330"/>
      <c r="L342" s="330"/>
      <c r="M342" s="331"/>
      <c r="N342" s="383"/>
    </row>
    <row r="343" spans="1:14" ht="49.5" customHeight="1" x14ac:dyDescent="0.35">
      <c r="A343" s="339" t="s">
        <v>2422</v>
      </c>
      <c r="B343" s="330" t="s">
        <v>1808</v>
      </c>
      <c r="C343" s="346" t="s">
        <v>2423</v>
      </c>
      <c r="D343" s="368">
        <v>2.9125000000000001</v>
      </c>
      <c r="E343" s="330">
        <v>14.6</v>
      </c>
      <c r="F343" s="330">
        <v>5</v>
      </c>
      <c r="G343" s="330">
        <v>0.502</v>
      </c>
      <c r="H343" s="330">
        <v>30</v>
      </c>
      <c r="I343" s="330">
        <v>0.1203</v>
      </c>
      <c r="J343" s="330">
        <v>0.16089999999999999</v>
      </c>
      <c r="K343" s="330"/>
      <c r="L343" s="330"/>
      <c r="M343" s="331"/>
      <c r="N343" s="383"/>
    </row>
    <row r="344" spans="1:14" ht="49.5" customHeight="1" x14ac:dyDescent="0.35">
      <c r="A344" s="339" t="s">
        <v>2424</v>
      </c>
      <c r="B344" s="330" t="s">
        <v>1808</v>
      </c>
      <c r="C344" s="346" t="s">
        <v>2425</v>
      </c>
      <c r="D344" s="368">
        <v>2.0590000000000002</v>
      </c>
      <c r="E344" s="330">
        <v>14</v>
      </c>
      <c r="F344" s="330">
        <v>5</v>
      </c>
      <c r="G344" s="330">
        <v>0.33310000000000001</v>
      </c>
      <c r="H344" s="330">
        <v>27</v>
      </c>
      <c r="I344" s="330">
        <v>8.3299999999999999E-2</v>
      </c>
      <c r="J344" s="330">
        <v>0.111</v>
      </c>
      <c r="K344" s="330"/>
      <c r="L344" s="330"/>
      <c r="M344" s="331"/>
      <c r="N344" s="383"/>
    </row>
    <row r="345" spans="1:14" ht="49.5" customHeight="1" x14ac:dyDescent="0.35">
      <c r="A345" s="339" t="s">
        <v>2426</v>
      </c>
      <c r="B345" s="330" t="s">
        <v>1808</v>
      </c>
      <c r="C345" s="346" t="s">
        <v>2427</v>
      </c>
      <c r="D345" s="368">
        <v>1.3399000000000001</v>
      </c>
      <c r="E345" s="330">
        <v>11.3</v>
      </c>
      <c r="F345" s="330">
        <v>4</v>
      </c>
      <c r="G345" s="330">
        <v>0.26619999999999999</v>
      </c>
      <c r="H345" s="330">
        <v>23</v>
      </c>
      <c r="I345" s="330">
        <v>6.6000000000000003E-2</v>
      </c>
      <c r="J345" s="330">
        <v>8.6599999999999996E-2</v>
      </c>
      <c r="K345" s="330"/>
      <c r="L345" s="330"/>
      <c r="M345" s="331"/>
      <c r="N345" s="383"/>
    </row>
    <row r="346" spans="1:14" ht="49.5" customHeight="1" x14ac:dyDescent="0.35">
      <c r="A346" s="339" t="s">
        <v>2428</v>
      </c>
      <c r="B346" s="330" t="s">
        <v>1808</v>
      </c>
      <c r="C346" s="346" t="s">
        <v>2429</v>
      </c>
      <c r="D346" s="368">
        <v>1.0065999999999999</v>
      </c>
      <c r="E346" s="330">
        <v>9.1</v>
      </c>
      <c r="F346" s="330">
        <v>3</v>
      </c>
      <c r="G346" s="330">
        <v>0.27429999999999999</v>
      </c>
      <c r="H346" s="330">
        <v>18</v>
      </c>
      <c r="I346" s="330">
        <v>6.3299999999999995E-2</v>
      </c>
      <c r="J346" s="330">
        <v>8.1500000000000003E-2</v>
      </c>
      <c r="K346" s="330"/>
      <c r="L346" s="330"/>
      <c r="M346" s="331"/>
      <c r="N346" s="383"/>
    </row>
    <row r="347" spans="1:14" ht="49.5" customHeight="1" thickBot="1" x14ac:dyDescent="0.4">
      <c r="A347" s="339" t="s">
        <v>2430</v>
      </c>
      <c r="B347" s="330" t="s">
        <v>1808</v>
      </c>
      <c r="C347" s="346" t="s">
        <v>2431</v>
      </c>
      <c r="D347" s="368">
        <v>0.69610000000000005</v>
      </c>
      <c r="E347" s="330">
        <v>6.4</v>
      </c>
      <c r="F347" s="330">
        <v>2</v>
      </c>
      <c r="G347" s="330">
        <v>0.57679999999999998</v>
      </c>
      <c r="H347" s="330">
        <v>13</v>
      </c>
      <c r="I347" s="330">
        <v>6.3200000000000006E-2</v>
      </c>
      <c r="J347" s="330">
        <v>7.8100000000000003E-2</v>
      </c>
      <c r="K347" s="330"/>
      <c r="L347" s="330"/>
      <c r="M347" s="331"/>
      <c r="N347" s="383"/>
    </row>
    <row r="348" spans="1:14" ht="30" customHeight="1" thickBot="1" x14ac:dyDescent="0.4">
      <c r="A348" s="350" t="s">
        <v>4376</v>
      </c>
      <c r="B348" s="326"/>
      <c r="C348" s="344"/>
      <c r="D348" s="372"/>
      <c r="E348" s="326"/>
      <c r="F348" s="326"/>
      <c r="G348" s="326"/>
      <c r="H348" s="326"/>
      <c r="I348" s="326"/>
      <c r="J348" s="326"/>
      <c r="K348" s="326"/>
      <c r="L348" s="326"/>
      <c r="M348" s="327"/>
      <c r="N348" s="383"/>
    </row>
    <row r="349" spans="1:14" ht="49.5" customHeight="1" x14ac:dyDescent="0.35">
      <c r="A349" s="339" t="s">
        <v>2432</v>
      </c>
      <c r="B349" s="330" t="s">
        <v>1593</v>
      </c>
      <c r="C349" s="346" t="s">
        <v>2433</v>
      </c>
      <c r="D349" s="368">
        <v>9.6712000000000007</v>
      </c>
      <c r="E349" s="330">
        <v>11.6</v>
      </c>
      <c r="F349" s="330">
        <v>4</v>
      </c>
      <c r="G349" s="330">
        <v>0.57999999999999996</v>
      </c>
      <c r="H349" s="330">
        <v>23</v>
      </c>
      <c r="I349" s="330">
        <v>0.14000000000000001</v>
      </c>
      <c r="J349" s="330">
        <v>0.18410000000000001</v>
      </c>
      <c r="K349" s="330"/>
      <c r="L349" s="330"/>
      <c r="M349" s="331"/>
      <c r="N349" s="383"/>
    </row>
    <row r="350" spans="1:14" ht="49.5" customHeight="1" x14ac:dyDescent="0.35">
      <c r="A350" s="339" t="s">
        <v>2434</v>
      </c>
      <c r="B350" s="330" t="s">
        <v>1593</v>
      </c>
      <c r="C350" s="346" t="s">
        <v>2435</v>
      </c>
      <c r="D350" s="368">
        <v>9.1106999999999996</v>
      </c>
      <c r="E350" s="330">
        <v>10.4</v>
      </c>
      <c r="F350" s="330">
        <v>3</v>
      </c>
      <c r="G350" s="330">
        <v>0.78610000000000002</v>
      </c>
      <c r="H350" s="330">
        <v>23</v>
      </c>
      <c r="I350" s="330">
        <v>0.15870000000000001</v>
      </c>
      <c r="J350" s="330">
        <v>0.2069</v>
      </c>
      <c r="K350" s="330"/>
      <c r="L350" s="330"/>
      <c r="M350" s="331"/>
      <c r="N350" s="383"/>
    </row>
    <row r="351" spans="1:14" ht="49.5" customHeight="1" x14ac:dyDescent="0.35">
      <c r="A351" s="339" t="s">
        <v>2436</v>
      </c>
      <c r="B351" s="330" t="s">
        <v>1593</v>
      </c>
      <c r="C351" s="346" t="s">
        <v>2437</v>
      </c>
      <c r="D351" s="368">
        <v>6.4261999999999997</v>
      </c>
      <c r="E351" s="330">
        <v>3.4</v>
      </c>
      <c r="F351" s="330">
        <v>0</v>
      </c>
      <c r="G351" s="368">
        <v>0</v>
      </c>
      <c r="H351" s="330">
        <v>8</v>
      </c>
      <c r="I351" s="330">
        <v>0.1171</v>
      </c>
      <c r="J351" s="330">
        <v>0.12920000000000001</v>
      </c>
      <c r="K351" s="330"/>
      <c r="L351" s="330"/>
      <c r="M351" s="331"/>
      <c r="N351" s="383"/>
    </row>
    <row r="352" spans="1:14" ht="49.5" customHeight="1" x14ac:dyDescent="0.35">
      <c r="A352" s="339" t="s">
        <v>2438</v>
      </c>
      <c r="B352" s="330" t="s">
        <v>1593</v>
      </c>
      <c r="C352" s="346" t="s">
        <v>2439</v>
      </c>
      <c r="D352" s="368">
        <v>7.6520000000000001</v>
      </c>
      <c r="E352" s="330">
        <v>7.1</v>
      </c>
      <c r="F352" s="330">
        <v>2</v>
      </c>
      <c r="G352" s="330">
        <v>0.73019999999999996</v>
      </c>
      <c r="H352" s="330">
        <v>14</v>
      </c>
      <c r="I352" s="330">
        <v>0.14399999999999999</v>
      </c>
      <c r="J352" s="330">
        <v>0.18029999999999999</v>
      </c>
      <c r="K352" s="330"/>
      <c r="L352" s="330"/>
      <c r="M352" s="331"/>
      <c r="N352" s="383"/>
    </row>
    <row r="353" spans="1:14" ht="49.5" customHeight="1" x14ac:dyDescent="0.35">
      <c r="A353" s="339" t="s">
        <v>2440</v>
      </c>
      <c r="B353" s="330" t="s">
        <v>1593</v>
      </c>
      <c r="C353" s="346" t="s">
        <v>2441</v>
      </c>
      <c r="D353" s="368">
        <v>6.2550999999999997</v>
      </c>
      <c r="E353" s="330">
        <v>5.9</v>
      </c>
      <c r="F353" s="330">
        <v>2</v>
      </c>
      <c r="G353" s="330">
        <v>0.67610000000000003</v>
      </c>
      <c r="H353" s="330">
        <v>11</v>
      </c>
      <c r="I353" s="330">
        <v>0.16039999999999999</v>
      </c>
      <c r="J353" s="330">
        <v>0.19600000000000001</v>
      </c>
      <c r="K353" s="330"/>
      <c r="L353" s="330"/>
      <c r="M353" s="331"/>
      <c r="N353" s="383"/>
    </row>
    <row r="354" spans="1:14" ht="49.5" customHeight="1" x14ac:dyDescent="0.35">
      <c r="A354" s="339" t="s">
        <v>2442</v>
      </c>
      <c r="B354" s="330" t="s">
        <v>1593</v>
      </c>
      <c r="C354" s="346" t="s">
        <v>2443</v>
      </c>
      <c r="D354" s="368">
        <v>5.7736999999999998</v>
      </c>
      <c r="E354" s="330">
        <v>3.9</v>
      </c>
      <c r="F354" s="330">
        <v>0</v>
      </c>
      <c r="G354" s="368">
        <v>0</v>
      </c>
      <c r="H354" s="330">
        <v>9</v>
      </c>
      <c r="I354" s="330">
        <v>0.1328</v>
      </c>
      <c r="J354" s="330">
        <v>0.151</v>
      </c>
      <c r="K354" s="330"/>
      <c r="L354" s="330"/>
      <c r="M354" s="331"/>
      <c r="N354" s="383"/>
    </row>
    <row r="355" spans="1:14" ht="49.5" customHeight="1" x14ac:dyDescent="0.35">
      <c r="A355" s="339" t="s">
        <v>2444</v>
      </c>
      <c r="B355" s="330" t="s">
        <v>1593</v>
      </c>
      <c r="C355" s="346" t="s">
        <v>2445</v>
      </c>
      <c r="D355" s="368">
        <v>5.2126999999999999</v>
      </c>
      <c r="E355" s="330">
        <v>2.8</v>
      </c>
      <c r="F355" s="330">
        <v>0</v>
      </c>
      <c r="G355" s="368">
        <v>0</v>
      </c>
      <c r="H355" s="330">
        <v>6</v>
      </c>
      <c r="I355" s="330">
        <v>0.13039999999999999</v>
      </c>
      <c r="J355" s="330">
        <v>0.13719999999999999</v>
      </c>
      <c r="K355" s="330"/>
      <c r="L355" s="330"/>
      <c r="M355" s="331"/>
      <c r="N355" s="383"/>
    </row>
    <row r="356" spans="1:14" ht="49.5" customHeight="1" x14ac:dyDescent="0.35">
      <c r="A356" s="339" t="s">
        <v>2446</v>
      </c>
      <c r="B356" s="330" t="s">
        <v>1593</v>
      </c>
      <c r="C356" s="346" t="s">
        <v>2447</v>
      </c>
      <c r="D356" s="368">
        <v>4.5180999999999996</v>
      </c>
      <c r="E356" s="330">
        <v>1.6</v>
      </c>
      <c r="F356" s="330">
        <v>1</v>
      </c>
      <c r="G356" s="330">
        <v>0.30070000000000002</v>
      </c>
      <c r="H356" s="330">
        <v>3</v>
      </c>
      <c r="I356" s="330">
        <v>0.13150000000000001</v>
      </c>
      <c r="J356" s="330">
        <v>0.11559999999999999</v>
      </c>
      <c r="K356" s="330"/>
      <c r="L356" s="330"/>
      <c r="M356" s="331"/>
      <c r="N356" s="383"/>
    </row>
    <row r="357" spans="1:14" ht="49.5" customHeight="1" x14ac:dyDescent="0.35">
      <c r="A357" s="339" t="s">
        <v>2448</v>
      </c>
      <c r="B357" s="330" t="s">
        <v>1593</v>
      </c>
      <c r="C357" s="346" t="s">
        <v>2449</v>
      </c>
      <c r="D357" s="368">
        <v>3.9068000000000001</v>
      </c>
      <c r="E357" s="330">
        <v>1.7</v>
      </c>
      <c r="F357" s="330">
        <v>1</v>
      </c>
      <c r="G357" s="330">
        <v>0.30170000000000002</v>
      </c>
      <c r="H357" s="330">
        <v>3</v>
      </c>
      <c r="I357" s="330">
        <v>0.1242</v>
      </c>
      <c r="J357" s="330">
        <v>0.11169999999999999</v>
      </c>
      <c r="K357" s="330"/>
      <c r="L357" s="330"/>
      <c r="M357" s="331"/>
      <c r="N357" s="383"/>
    </row>
    <row r="358" spans="1:14" ht="49.5" customHeight="1" x14ac:dyDescent="0.35">
      <c r="A358" s="339" t="s">
        <v>2450</v>
      </c>
      <c r="B358" s="330" t="s">
        <v>1593</v>
      </c>
      <c r="C358" s="346" t="s">
        <v>2451</v>
      </c>
      <c r="D358" s="368">
        <v>10.789099999999999</v>
      </c>
      <c r="E358" s="330">
        <v>18.7</v>
      </c>
      <c r="F358" s="330">
        <v>6</v>
      </c>
      <c r="G358" s="330">
        <v>0.77429999999999999</v>
      </c>
      <c r="H358" s="330">
        <v>33</v>
      </c>
      <c r="I358" s="330">
        <v>0.1739</v>
      </c>
      <c r="J358" s="330">
        <v>0.23580000000000001</v>
      </c>
      <c r="K358" s="330"/>
      <c r="L358" s="330"/>
      <c r="M358" s="331"/>
      <c r="N358" s="383"/>
    </row>
    <row r="359" spans="1:14" ht="49.5" customHeight="1" x14ac:dyDescent="0.35">
      <c r="A359" s="339" t="s">
        <v>2452</v>
      </c>
      <c r="B359" s="330" t="s">
        <v>1593</v>
      </c>
      <c r="C359" s="346" t="s">
        <v>2453</v>
      </c>
      <c r="D359" s="368">
        <v>9.7998999999999992</v>
      </c>
      <c r="E359" s="330">
        <v>16.3</v>
      </c>
      <c r="F359" s="330">
        <v>5</v>
      </c>
      <c r="G359" s="330">
        <v>0.88719999999999999</v>
      </c>
      <c r="H359" s="330">
        <v>27</v>
      </c>
      <c r="I359" s="330">
        <v>0.1905</v>
      </c>
      <c r="J359" s="330">
        <v>0.25640000000000002</v>
      </c>
      <c r="K359" s="330"/>
      <c r="L359" s="330"/>
      <c r="M359" s="331"/>
      <c r="N359" s="383"/>
    </row>
    <row r="360" spans="1:14" ht="49.5" customHeight="1" x14ac:dyDescent="0.35">
      <c r="A360" s="339" t="s">
        <v>2454</v>
      </c>
      <c r="B360" s="330" t="s">
        <v>1593</v>
      </c>
      <c r="C360" s="346" t="s">
        <v>2455</v>
      </c>
      <c r="D360" s="368">
        <v>9.3390000000000004</v>
      </c>
      <c r="E360" s="330">
        <v>19.2</v>
      </c>
      <c r="F360" s="330">
        <v>6</v>
      </c>
      <c r="G360" s="330">
        <v>0.65900000000000003</v>
      </c>
      <c r="H360" s="330">
        <v>32</v>
      </c>
      <c r="I360" s="330">
        <v>0.14419999999999999</v>
      </c>
      <c r="J360" s="330">
        <v>0.19570000000000001</v>
      </c>
      <c r="K360" s="330"/>
      <c r="L360" s="330"/>
      <c r="M360" s="331"/>
      <c r="N360" s="383"/>
    </row>
    <row r="361" spans="1:14" ht="49.5" customHeight="1" x14ac:dyDescent="0.35">
      <c r="A361" s="339" t="s">
        <v>2456</v>
      </c>
      <c r="B361" s="330" t="s">
        <v>1593</v>
      </c>
      <c r="C361" s="346" t="s">
        <v>2457</v>
      </c>
      <c r="D361" s="368">
        <v>8.4276</v>
      </c>
      <c r="E361" s="330">
        <v>14.4</v>
      </c>
      <c r="F361" s="330">
        <v>5</v>
      </c>
      <c r="G361" s="330">
        <v>0.74580000000000002</v>
      </c>
      <c r="H361" s="330">
        <v>25</v>
      </c>
      <c r="I361" s="330">
        <v>0.18129999999999999</v>
      </c>
      <c r="J361" s="330">
        <v>0.24210000000000001</v>
      </c>
      <c r="K361" s="330"/>
      <c r="L361" s="330"/>
      <c r="M361" s="331"/>
      <c r="N361" s="383"/>
    </row>
    <row r="362" spans="1:14" ht="49.5" customHeight="1" x14ac:dyDescent="0.35">
      <c r="A362" s="339" t="s">
        <v>2458</v>
      </c>
      <c r="B362" s="330" t="s">
        <v>1593</v>
      </c>
      <c r="C362" s="346" t="s">
        <v>2459</v>
      </c>
      <c r="D362" s="368">
        <v>8.1298999999999992</v>
      </c>
      <c r="E362" s="330">
        <v>15.3</v>
      </c>
      <c r="F362" s="330">
        <v>5</v>
      </c>
      <c r="G362" s="330">
        <v>0.69979999999999998</v>
      </c>
      <c r="H362" s="330">
        <v>27</v>
      </c>
      <c r="I362" s="330">
        <v>0.16009999999999999</v>
      </c>
      <c r="J362" s="330">
        <v>0.2147</v>
      </c>
      <c r="K362" s="330"/>
      <c r="L362" s="330"/>
      <c r="M362" s="331"/>
      <c r="N362" s="383"/>
    </row>
    <row r="363" spans="1:14" ht="49.5" customHeight="1" x14ac:dyDescent="0.35">
      <c r="A363" s="339" t="s">
        <v>2460</v>
      </c>
      <c r="B363" s="330" t="s">
        <v>1593</v>
      </c>
      <c r="C363" s="346" t="s">
        <v>2461</v>
      </c>
      <c r="D363" s="368">
        <v>6.6965000000000003</v>
      </c>
      <c r="E363" s="330">
        <v>12.9</v>
      </c>
      <c r="F363" s="330">
        <v>4</v>
      </c>
      <c r="G363" s="330">
        <v>0.72970000000000002</v>
      </c>
      <c r="H363" s="330">
        <v>20</v>
      </c>
      <c r="I363" s="330">
        <v>0.15840000000000001</v>
      </c>
      <c r="J363" s="330">
        <v>0.21</v>
      </c>
      <c r="K363" s="330"/>
      <c r="L363" s="330"/>
      <c r="M363" s="331"/>
      <c r="N363" s="383"/>
    </row>
    <row r="364" spans="1:14" ht="49.5" customHeight="1" x14ac:dyDescent="0.35">
      <c r="A364" s="339" t="s">
        <v>2462</v>
      </c>
      <c r="B364" s="330" t="s">
        <v>1593</v>
      </c>
      <c r="C364" s="346" t="s">
        <v>2463</v>
      </c>
      <c r="D364" s="368">
        <v>8.7485999999999997</v>
      </c>
      <c r="E364" s="330">
        <v>15.1</v>
      </c>
      <c r="F364" s="330">
        <v>5</v>
      </c>
      <c r="G364" s="330">
        <v>0.74839999999999995</v>
      </c>
      <c r="H364" s="330">
        <v>26</v>
      </c>
      <c r="I364" s="330">
        <v>0.17349999999999999</v>
      </c>
      <c r="J364" s="368">
        <v>0</v>
      </c>
      <c r="K364" s="330" t="s">
        <v>4364</v>
      </c>
      <c r="L364" s="330"/>
      <c r="M364" s="331"/>
      <c r="N364" s="383"/>
    </row>
    <row r="365" spans="1:14" ht="49.5" customHeight="1" x14ac:dyDescent="0.35">
      <c r="A365" s="339" t="s">
        <v>2464</v>
      </c>
      <c r="B365" s="330" t="s">
        <v>1593</v>
      </c>
      <c r="C365" s="346" t="s">
        <v>2465</v>
      </c>
      <c r="D365" s="368">
        <v>13.276400000000001</v>
      </c>
      <c r="E365" s="330">
        <v>22</v>
      </c>
      <c r="F365" s="330">
        <v>7</v>
      </c>
      <c r="G365" s="330">
        <v>0.72319999999999995</v>
      </c>
      <c r="H365" s="330">
        <v>36</v>
      </c>
      <c r="I365" s="330">
        <v>0.16109999999999999</v>
      </c>
      <c r="J365" s="330">
        <v>0.22009999999999999</v>
      </c>
      <c r="K365" s="330"/>
      <c r="L365" s="330"/>
      <c r="M365" s="331"/>
      <c r="N365" s="383"/>
    </row>
    <row r="366" spans="1:14" ht="49.5" customHeight="1" x14ac:dyDescent="0.35">
      <c r="A366" s="339" t="s">
        <v>2466</v>
      </c>
      <c r="B366" s="330" t="s">
        <v>1593</v>
      </c>
      <c r="C366" s="346" t="s">
        <v>2467</v>
      </c>
      <c r="D366" s="368">
        <v>9.6633999999999993</v>
      </c>
      <c r="E366" s="330">
        <v>19.2</v>
      </c>
      <c r="F366" s="330">
        <v>6</v>
      </c>
      <c r="G366" s="330">
        <v>0.70579999999999998</v>
      </c>
      <c r="H366" s="330">
        <v>34</v>
      </c>
      <c r="I366" s="330">
        <v>0.15440000000000001</v>
      </c>
      <c r="J366" s="330">
        <v>0.20960000000000001</v>
      </c>
      <c r="K366" s="330"/>
      <c r="L366" s="330"/>
      <c r="M366" s="331"/>
      <c r="N366" s="383"/>
    </row>
    <row r="367" spans="1:14" ht="49.5" customHeight="1" x14ac:dyDescent="0.35">
      <c r="A367" s="339" t="s">
        <v>2468</v>
      </c>
      <c r="B367" s="330" t="s">
        <v>1593</v>
      </c>
      <c r="C367" s="346" t="s">
        <v>2469</v>
      </c>
      <c r="D367" s="368">
        <v>7.7801999999999998</v>
      </c>
      <c r="E367" s="330">
        <v>13.7</v>
      </c>
      <c r="F367" s="330">
        <v>5</v>
      </c>
      <c r="G367" s="330">
        <v>0.69469999999999998</v>
      </c>
      <c r="H367" s="330">
        <v>25</v>
      </c>
      <c r="I367" s="330">
        <v>0.17749999999999999</v>
      </c>
      <c r="J367" s="368">
        <v>0</v>
      </c>
      <c r="K367" s="330" t="s">
        <v>4364</v>
      </c>
      <c r="L367" s="330"/>
      <c r="M367" s="331"/>
      <c r="N367" s="383"/>
    </row>
    <row r="368" spans="1:14" ht="49.5" customHeight="1" x14ac:dyDescent="0.35">
      <c r="A368" s="339" t="s">
        <v>2470</v>
      </c>
      <c r="B368" s="330" t="s">
        <v>1593</v>
      </c>
      <c r="C368" s="346" t="s">
        <v>2471</v>
      </c>
      <c r="D368" s="368">
        <v>7.2012999999999998</v>
      </c>
      <c r="E368" s="330">
        <v>15.3</v>
      </c>
      <c r="F368" s="330">
        <v>5</v>
      </c>
      <c r="G368" s="330">
        <v>0.66839999999999999</v>
      </c>
      <c r="H368" s="330">
        <v>26</v>
      </c>
      <c r="I368" s="330">
        <v>0.15290000000000001</v>
      </c>
      <c r="J368" s="330">
        <v>0.20499999999999999</v>
      </c>
      <c r="K368" s="330"/>
      <c r="L368" s="330"/>
      <c r="M368" s="331"/>
      <c r="N368" s="383"/>
    </row>
    <row r="369" spans="1:14" ht="49.5" customHeight="1" x14ac:dyDescent="0.35">
      <c r="A369" s="339" t="s">
        <v>2472</v>
      </c>
      <c r="B369" s="330" t="s">
        <v>1593</v>
      </c>
      <c r="C369" s="346" t="s">
        <v>2473</v>
      </c>
      <c r="D369" s="368">
        <v>6.6719999999999997</v>
      </c>
      <c r="E369" s="330">
        <v>14.8</v>
      </c>
      <c r="F369" s="330">
        <v>5</v>
      </c>
      <c r="G369" s="330">
        <v>0.62670000000000003</v>
      </c>
      <c r="H369" s="330">
        <v>24</v>
      </c>
      <c r="I369" s="330">
        <v>0.1482</v>
      </c>
      <c r="J369" s="330">
        <v>0.1983</v>
      </c>
      <c r="K369" s="330"/>
      <c r="L369" s="330"/>
      <c r="M369" s="331"/>
      <c r="N369" s="383"/>
    </row>
    <row r="370" spans="1:14" ht="49.5" customHeight="1" x14ac:dyDescent="0.35">
      <c r="A370" s="339" t="s">
        <v>2474</v>
      </c>
      <c r="B370" s="330" t="s">
        <v>1593</v>
      </c>
      <c r="C370" s="346" t="s">
        <v>2475</v>
      </c>
      <c r="D370" s="368">
        <v>5.5088999999999997</v>
      </c>
      <c r="E370" s="330">
        <v>10.9</v>
      </c>
      <c r="F370" s="330">
        <v>4</v>
      </c>
      <c r="G370" s="330">
        <v>0.62890000000000001</v>
      </c>
      <c r="H370" s="330">
        <v>17</v>
      </c>
      <c r="I370" s="330">
        <v>0.16159999999999999</v>
      </c>
      <c r="J370" s="368">
        <v>0</v>
      </c>
      <c r="K370" s="330" t="s">
        <v>4364</v>
      </c>
      <c r="L370" s="330"/>
      <c r="M370" s="331"/>
      <c r="N370" s="383"/>
    </row>
    <row r="371" spans="1:14" ht="49.5" customHeight="1" x14ac:dyDescent="0.35">
      <c r="A371" s="339" t="s">
        <v>2476</v>
      </c>
      <c r="B371" s="330" t="s">
        <v>1593</v>
      </c>
      <c r="C371" s="346" t="s">
        <v>2477</v>
      </c>
      <c r="D371" s="368">
        <v>8.0969999999999995</v>
      </c>
      <c r="E371" s="330">
        <v>15.7</v>
      </c>
      <c r="F371" s="330">
        <v>5</v>
      </c>
      <c r="G371" s="330">
        <v>0.68459999999999999</v>
      </c>
      <c r="H371" s="330">
        <v>28</v>
      </c>
      <c r="I371" s="330">
        <v>0.15260000000000001</v>
      </c>
      <c r="J371" s="330">
        <v>0.20499999999999999</v>
      </c>
      <c r="K371" s="330"/>
      <c r="L371" s="330"/>
      <c r="M371" s="331"/>
      <c r="N371" s="383"/>
    </row>
    <row r="372" spans="1:14" ht="49.5" customHeight="1" x14ac:dyDescent="0.35">
      <c r="A372" s="339" t="s">
        <v>2478</v>
      </c>
      <c r="B372" s="330" t="s">
        <v>1593</v>
      </c>
      <c r="C372" s="346" t="s">
        <v>2479</v>
      </c>
      <c r="D372" s="368">
        <v>6.1577999999999999</v>
      </c>
      <c r="E372" s="330">
        <v>11.2</v>
      </c>
      <c r="F372" s="330">
        <v>4</v>
      </c>
      <c r="G372" s="330">
        <v>0.71150000000000002</v>
      </c>
      <c r="H372" s="330">
        <v>20</v>
      </c>
      <c r="I372" s="330">
        <v>0.1779</v>
      </c>
      <c r="J372" s="330">
        <v>0.23330000000000001</v>
      </c>
      <c r="K372" s="330"/>
      <c r="L372" s="330"/>
      <c r="M372" s="331"/>
      <c r="N372" s="383"/>
    </row>
    <row r="373" spans="1:14" ht="49.5" customHeight="1" x14ac:dyDescent="0.35">
      <c r="A373" s="339" t="s">
        <v>2480</v>
      </c>
      <c r="B373" s="330" t="s">
        <v>1593</v>
      </c>
      <c r="C373" s="346" t="s">
        <v>2481</v>
      </c>
      <c r="D373" s="368">
        <v>7.4751000000000003</v>
      </c>
      <c r="E373" s="330">
        <v>7.9</v>
      </c>
      <c r="F373" s="330">
        <v>3</v>
      </c>
      <c r="G373" s="330">
        <v>0.65259999999999996</v>
      </c>
      <c r="H373" s="330">
        <v>16</v>
      </c>
      <c r="I373" s="330">
        <v>0.17349999999999999</v>
      </c>
      <c r="J373" s="330">
        <v>0.22</v>
      </c>
      <c r="K373" s="330"/>
      <c r="L373" s="330"/>
      <c r="M373" s="331"/>
      <c r="N373" s="383"/>
    </row>
    <row r="374" spans="1:14" ht="49.5" customHeight="1" x14ac:dyDescent="0.35">
      <c r="A374" s="339" t="s">
        <v>2482</v>
      </c>
      <c r="B374" s="330" t="s">
        <v>1593</v>
      </c>
      <c r="C374" s="346" t="s">
        <v>2483</v>
      </c>
      <c r="D374" s="368">
        <v>5.7793999999999999</v>
      </c>
      <c r="E374" s="330">
        <v>11.7</v>
      </c>
      <c r="F374" s="330">
        <v>4</v>
      </c>
      <c r="G374" s="330">
        <v>0.83109999999999995</v>
      </c>
      <c r="H374" s="330">
        <v>23</v>
      </c>
      <c r="I374" s="330">
        <v>0.19889999999999999</v>
      </c>
      <c r="J374" s="330">
        <v>0.26179999999999998</v>
      </c>
      <c r="K374" s="330"/>
      <c r="L374" s="330"/>
      <c r="M374" s="331"/>
      <c r="N374" s="383"/>
    </row>
    <row r="375" spans="1:14" ht="49.5" customHeight="1" x14ac:dyDescent="0.35">
      <c r="A375" s="339" t="s">
        <v>2484</v>
      </c>
      <c r="B375" s="330" t="s">
        <v>1593</v>
      </c>
      <c r="C375" s="346" t="s">
        <v>2485</v>
      </c>
      <c r="D375" s="368">
        <v>4.4241999999999999</v>
      </c>
      <c r="E375" s="330">
        <v>12.3</v>
      </c>
      <c r="F375" s="330">
        <v>4</v>
      </c>
      <c r="G375" s="330">
        <v>0.56930000000000003</v>
      </c>
      <c r="H375" s="330">
        <v>22</v>
      </c>
      <c r="I375" s="330">
        <v>0.12959999999999999</v>
      </c>
      <c r="J375" s="330">
        <v>0.17119999999999999</v>
      </c>
      <c r="K375" s="330"/>
      <c r="L375" s="330"/>
      <c r="M375" s="331"/>
      <c r="N375" s="383"/>
    </row>
    <row r="376" spans="1:14" ht="49.5" customHeight="1" x14ac:dyDescent="0.35">
      <c r="A376" s="339" t="s">
        <v>2486</v>
      </c>
      <c r="B376" s="330" t="s">
        <v>1593</v>
      </c>
      <c r="C376" s="346" t="s">
        <v>2487</v>
      </c>
      <c r="D376" s="368">
        <v>3.9765999999999999</v>
      </c>
      <c r="E376" s="330">
        <v>11.2</v>
      </c>
      <c r="F376" s="330">
        <v>4</v>
      </c>
      <c r="G376" s="330">
        <v>0.52559999999999996</v>
      </c>
      <c r="H376" s="330">
        <v>19</v>
      </c>
      <c r="I376" s="330">
        <v>0.13139999999999999</v>
      </c>
      <c r="J376" s="330">
        <v>0.17230000000000001</v>
      </c>
      <c r="K376" s="330"/>
      <c r="L376" s="330"/>
      <c r="M376" s="331"/>
      <c r="N376" s="383"/>
    </row>
    <row r="377" spans="1:14" ht="49.5" customHeight="1" x14ac:dyDescent="0.35">
      <c r="A377" s="339" t="s">
        <v>2488</v>
      </c>
      <c r="B377" s="330" t="s">
        <v>1593</v>
      </c>
      <c r="C377" s="346" t="s">
        <v>2489</v>
      </c>
      <c r="D377" s="368">
        <v>3.1951000000000001</v>
      </c>
      <c r="E377" s="330">
        <v>9.3000000000000007</v>
      </c>
      <c r="F377" s="330">
        <v>3</v>
      </c>
      <c r="G377" s="330">
        <v>0.50039999999999996</v>
      </c>
      <c r="H377" s="330">
        <v>16</v>
      </c>
      <c r="I377" s="330">
        <v>0.113</v>
      </c>
      <c r="J377" s="330">
        <v>0.1457</v>
      </c>
      <c r="K377" s="330"/>
      <c r="L377" s="330"/>
      <c r="M377" s="331"/>
      <c r="N377" s="383"/>
    </row>
    <row r="378" spans="1:14" ht="49.5" customHeight="1" x14ac:dyDescent="0.35">
      <c r="A378" s="339" t="s">
        <v>2490</v>
      </c>
      <c r="B378" s="330" t="s">
        <v>1593</v>
      </c>
      <c r="C378" s="346" t="s">
        <v>2491</v>
      </c>
      <c r="D378" s="368">
        <v>2.0623999999999998</v>
      </c>
      <c r="E378" s="330">
        <v>6.5</v>
      </c>
      <c r="F378" s="330">
        <v>2</v>
      </c>
      <c r="G378" s="330">
        <v>0.47510000000000002</v>
      </c>
      <c r="H378" s="330">
        <v>11</v>
      </c>
      <c r="I378" s="330">
        <v>0.1023</v>
      </c>
      <c r="J378" s="330">
        <v>0.12670000000000001</v>
      </c>
      <c r="K378" s="330"/>
      <c r="L378" s="330"/>
      <c r="M378" s="331"/>
      <c r="N378" s="383"/>
    </row>
    <row r="379" spans="1:14" ht="49.5" customHeight="1" x14ac:dyDescent="0.35">
      <c r="A379" s="339" t="s">
        <v>2494</v>
      </c>
      <c r="B379" s="330" t="s">
        <v>1593</v>
      </c>
      <c r="C379" s="346" t="s">
        <v>2495</v>
      </c>
      <c r="D379" s="368">
        <v>8.2979000000000003</v>
      </c>
      <c r="E379" s="330">
        <v>11</v>
      </c>
      <c r="F379" s="330">
        <v>4</v>
      </c>
      <c r="G379" s="330">
        <v>1.2132000000000001</v>
      </c>
      <c r="H379" s="330">
        <v>26</v>
      </c>
      <c r="I379" s="330">
        <v>0.30880000000000002</v>
      </c>
      <c r="J379" s="330">
        <v>0.40439999999999998</v>
      </c>
      <c r="K379" s="330"/>
      <c r="L379" s="330"/>
      <c r="M379" s="331"/>
      <c r="N379" s="383"/>
    </row>
    <row r="380" spans="1:14" ht="49.5" customHeight="1" x14ac:dyDescent="0.35">
      <c r="A380" s="339" t="s">
        <v>2496</v>
      </c>
      <c r="B380" s="330" t="s">
        <v>1593</v>
      </c>
      <c r="C380" s="346" t="s">
        <v>2497</v>
      </c>
      <c r="D380" s="368">
        <v>4.2511000000000001</v>
      </c>
      <c r="E380" s="330">
        <v>9.3000000000000007</v>
      </c>
      <c r="F380" s="330">
        <v>3</v>
      </c>
      <c r="G380" s="330">
        <v>0.70620000000000005</v>
      </c>
      <c r="H380" s="330">
        <v>20</v>
      </c>
      <c r="I380" s="330">
        <v>0.1595</v>
      </c>
      <c r="J380" s="330">
        <v>0.20569999999999999</v>
      </c>
      <c r="K380" s="330"/>
      <c r="L380" s="330"/>
      <c r="M380" s="331"/>
      <c r="N380" s="383"/>
    </row>
    <row r="381" spans="1:14" ht="49.5" customHeight="1" x14ac:dyDescent="0.35">
      <c r="A381" s="339" t="s">
        <v>2498</v>
      </c>
      <c r="B381" s="330" t="s">
        <v>1593</v>
      </c>
      <c r="C381" s="346" t="s">
        <v>2499</v>
      </c>
      <c r="D381" s="368">
        <v>2.7149000000000001</v>
      </c>
      <c r="E381" s="330">
        <v>6.8</v>
      </c>
      <c r="F381" s="330">
        <v>2</v>
      </c>
      <c r="G381" s="330">
        <v>0.61429999999999996</v>
      </c>
      <c r="H381" s="330">
        <v>14</v>
      </c>
      <c r="I381" s="330">
        <v>0.1265</v>
      </c>
      <c r="J381" s="330">
        <v>0.1575</v>
      </c>
      <c r="K381" s="330"/>
      <c r="L381" s="330"/>
      <c r="M381" s="331"/>
      <c r="N381" s="383"/>
    </row>
    <row r="382" spans="1:14" ht="49.5" customHeight="1" x14ac:dyDescent="0.35">
      <c r="A382" s="339" t="s">
        <v>2500</v>
      </c>
      <c r="B382" s="330" t="s">
        <v>1593</v>
      </c>
      <c r="C382" s="346" t="s">
        <v>2501</v>
      </c>
      <c r="D382" s="368">
        <v>5.1005000000000003</v>
      </c>
      <c r="E382" s="330">
        <v>8</v>
      </c>
      <c r="F382" s="330">
        <v>3</v>
      </c>
      <c r="G382" s="330">
        <v>0.499</v>
      </c>
      <c r="H382" s="330">
        <v>19</v>
      </c>
      <c r="I382" s="330">
        <v>0.13100000000000001</v>
      </c>
      <c r="J382" s="330">
        <v>0.1663</v>
      </c>
      <c r="K382" s="330"/>
      <c r="L382" s="330"/>
      <c r="M382" s="331"/>
      <c r="N382" s="383"/>
    </row>
    <row r="383" spans="1:14" ht="49.5" customHeight="1" x14ac:dyDescent="0.35">
      <c r="A383" s="339" t="s">
        <v>2502</v>
      </c>
      <c r="B383" s="330" t="s">
        <v>1593</v>
      </c>
      <c r="C383" s="346" t="s">
        <v>2503</v>
      </c>
      <c r="D383" s="368">
        <v>4.1166</v>
      </c>
      <c r="E383" s="330">
        <v>5.8</v>
      </c>
      <c r="F383" s="330">
        <v>2</v>
      </c>
      <c r="G383" s="330">
        <v>0.55110000000000003</v>
      </c>
      <c r="H383" s="330">
        <v>12</v>
      </c>
      <c r="I383" s="330">
        <v>0.13300000000000001</v>
      </c>
      <c r="J383" s="330">
        <v>0.16209999999999999</v>
      </c>
      <c r="K383" s="330"/>
      <c r="L383" s="330"/>
      <c r="M383" s="331"/>
      <c r="N383" s="383"/>
    </row>
    <row r="384" spans="1:14" ht="49.5" customHeight="1" x14ac:dyDescent="0.35">
      <c r="A384" s="339" t="s">
        <v>2504</v>
      </c>
      <c r="B384" s="330" t="s">
        <v>1593</v>
      </c>
      <c r="C384" s="346" t="s">
        <v>2505</v>
      </c>
      <c r="D384" s="368">
        <v>3.4119000000000002</v>
      </c>
      <c r="E384" s="330">
        <v>3.3</v>
      </c>
      <c r="F384" s="330">
        <v>0</v>
      </c>
      <c r="G384" s="368">
        <v>0</v>
      </c>
      <c r="H384" s="330">
        <v>8</v>
      </c>
      <c r="I384" s="330">
        <v>0.1244</v>
      </c>
      <c r="J384" s="330">
        <v>0.1363</v>
      </c>
      <c r="K384" s="330"/>
      <c r="L384" s="330"/>
      <c r="M384" s="331"/>
      <c r="N384" s="383"/>
    </row>
    <row r="385" spans="1:14" ht="49.5" customHeight="1" x14ac:dyDescent="0.35">
      <c r="A385" s="339" t="s">
        <v>2506</v>
      </c>
      <c r="B385" s="330" t="s">
        <v>1593</v>
      </c>
      <c r="C385" s="346" t="s">
        <v>2507</v>
      </c>
      <c r="D385" s="368">
        <v>4.2821999999999996</v>
      </c>
      <c r="E385" s="330">
        <v>5</v>
      </c>
      <c r="F385" s="330">
        <v>2</v>
      </c>
      <c r="G385" s="330">
        <v>1.0488999999999999</v>
      </c>
      <c r="H385" s="330">
        <v>8</v>
      </c>
      <c r="I385" s="330">
        <v>0.29370000000000002</v>
      </c>
      <c r="J385" s="330">
        <v>0.34960000000000002</v>
      </c>
      <c r="K385" s="330"/>
      <c r="L385" s="330"/>
      <c r="M385" s="331" t="s">
        <v>4365</v>
      </c>
      <c r="N385" s="383"/>
    </row>
    <row r="386" spans="1:14" ht="49.5" customHeight="1" x14ac:dyDescent="0.35">
      <c r="A386" s="339" t="s">
        <v>2508</v>
      </c>
      <c r="B386" s="330" t="s">
        <v>1593</v>
      </c>
      <c r="C386" s="346" t="s">
        <v>2509</v>
      </c>
      <c r="D386" s="368">
        <v>3.0627</v>
      </c>
      <c r="E386" s="330">
        <v>8.1</v>
      </c>
      <c r="F386" s="330">
        <v>3</v>
      </c>
      <c r="G386" s="330">
        <v>0.45340000000000003</v>
      </c>
      <c r="H386" s="330">
        <v>17</v>
      </c>
      <c r="I386" s="330">
        <v>0.11749999999999999</v>
      </c>
      <c r="J386" s="330">
        <v>0.14949999999999999</v>
      </c>
      <c r="K386" s="330"/>
      <c r="L386" s="330"/>
      <c r="M386" s="331"/>
      <c r="N386" s="383"/>
    </row>
    <row r="387" spans="1:14" ht="49.5" customHeight="1" x14ac:dyDescent="0.35">
      <c r="A387" s="339" t="s">
        <v>2510</v>
      </c>
      <c r="B387" s="330" t="s">
        <v>1593</v>
      </c>
      <c r="C387" s="346" t="s">
        <v>2511</v>
      </c>
      <c r="D387" s="368">
        <v>2.2324000000000002</v>
      </c>
      <c r="E387" s="330">
        <v>4.3</v>
      </c>
      <c r="F387" s="330">
        <v>2</v>
      </c>
      <c r="G387" s="330">
        <v>0.34960000000000002</v>
      </c>
      <c r="H387" s="330">
        <v>9</v>
      </c>
      <c r="I387" s="330">
        <v>0.1138</v>
      </c>
      <c r="J387" s="330">
        <v>0.13189999999999999</v>
      </c>
      <c r="K387" s="330"/>
      <c r="L387" s="330"/>
      <c r="M387" s="331"/>
      <c r="N387" s="383"/>
    </row>
    <row r="388" spans="1:14" ht="49.5" customHeight="1" x14ac:dyDescent="0.35">
      <c r="A388" s="339" t="s">
        <v>2512</v>
      </c>
      <c r="B388" s="330" t="s">
        <v>1593</v>
      </c>
      <c r="C388" s="346" t="s">
        <v>2513</v>
      </c>
      <c r="D388" s="368">
        <v>1.8608</v>
      </c>
      <c r="E388" s="330">
        <v>3</v>
      </c>
      <c r="F388" s="330">
        <v>0</v>
      </c>
      <c r="G388" s="368">
        <v>0</v>
      </c>
      <c r="H388" s="330">
        <v>6</v>
      </c>
      <c r="I388" s="330">
        <v>0.10589999999999999</v>
      </c>
      <c r="J388" s="330">
        <v>0.1135</v>
      </c>
      <c r="K388" s="330"/>
      <c r="L388" s="330"/>
      <c r="M388" s="331"/>
      <c r="N388" s="383"/>
    </row>
    <row r="389" spans="1:14" ht="49.5" customHeight="1" x14ac:dyDescent="0.35">
      <c r="A389" s="339" t="s">
        <v>2514</v>
      </c>
      <c r="B389" s="330" t="s">
        <v>1593</v>
      </c>
      <c r="C389" s="346" t="s">
        <v>2515</v>
      </c>
      <c r="D389" s="368">
        <v>1.2766999999999999</v>
      </c>
      <c r="E389" s="330">
        <v>2.7</v>
      </c>
      <c r="F389" s="330">
        <v>0</v>
      </c>
      <c r="G389" s="368">
        <v>0</v>
      </c>
      <c r="H389" s="330">
        <v>7</v>
      </c>
      <c r="I389" s="330">
        <v>9.4E-2</v>
      </c>
      <c r="J389" s="330">
        <v>9.8000000000000004E-2</v>
      </c>
      <c r="K389" s="330"/>
      <c r="L389" s="330"/>
      <c r="M389" s="331"/>
      <c r="N389" s="383"/>
    </row>
    <row r="390" spans="1:14" ht="49.5" customHeight="1" x14ac:dyDescent="0.35">
      <c r="A390" s="339" t="s">
        <v>2516</v>
      </c>
      <c r="B390" s="330" t="s">
        <v>1593</v>
      </c>
      <c r="C390" s="346" t="s">
        <v>2517</v>
      </c>
      <c r="D390" s="368">
        <v>3.9264000000000001</v>
      </c>
      <c r="E390" s="330">
        <v>24.6</v>
      </c>
      <c r="F390" s="330">
        <v>8</v>
      </c>
      <c r="G390" s="330">
        <v>0.36449999999999999</v>
      </c>
      <c r="H390" s="330">
        <v>42</v>
      </c>
      <c r="I390" s="330">
        <v>8.3000000000000004E-2</v>
      </c>
      <c r="J390" s="330">
        <v>0.1139</v>
      </c>
      <c r="K390" s="330"/>
      <c r="L390" s="330"/>
      <c r="M390" s="331"/>
      <c r="N390" s="383"/>
    </row>
    <row r="391" spans="1:14" ht="49.5" customHeight="1" x14ac:dyDescent="0.35">
      <c r="A391" s="339" t="s">
        <v>2518</v>
      </c>
      <c r="B391" s="330" t="s">
        <v>1593</v>
      </c>
      <c r="C391" s="346" t="s">
        <v>2519</v>
      </c>
      <c r="D391" s="368">
        <v>1.8554999999999999</v>
      </c>
      <c r="E391" s="330">
        <v>14.2</v>
      </c>
      <c r="F391" s="330">
        <v>5</v>
      </c>
      <c r="G391" s="330">
        <v>0.28920000000000001</v>
      </c>
      <c r="H391" s="330">
        <v>30</v>
      </c>
      <c r="I391" s="330">
        <v>7.1300000000000002E-2</v>
      </c>
      <c r="J391" s="330">
        <v>9.5100000000000004E-2</v>
      </c>
      <c r="K391" s="330"/>
      <c r="L391" s="330"/>
      <c r="M391" s="331" t="s">
        <v>4366</v>
      </c>
      <c r="N391" s="383"/>
    </row>
    <row r="392" spans="1:14" ht="49.5" customHeight="1" x14ac:dyDescent="0.35">
      <c r="A392" s="339" t="s">
        <v>2520</v>
      </c>
      <c r="B392" s="330" t="s">
        <v>1593</v>
      </c>
      <c r="C392" s="346" t="s">
        <v>2521</v>
      </c>
      <c r="D392" s="368">
        <v>0.92669999999999997</v>
      </c>
      <c r="E392" s="330">
        <v>7.8</v>
      </c>
      <c r="F392" s="330">
        <v>3</v>
      </c>
      <c r="G392" s="330">
        <v>0.22559999999999999</v>
      </c>
      <c r="H392" s="330">
        <v>17</v>
      </c>
      <c r="I392" s="330">
        <v>6.0699999999999997E-2</v>
      </c>
      <c r="J392" s="330">
        <v>7.6899999999999996E-2</v>
      </c>
      <c r="K392" s="330"/>
      <c r="L392" s="330"/>
      <c r="M392" s="331"/>
      <c r="N392" s="383"/>
    </row>
    <row r="393" spans="1:14" ht="49.5" customHeight="1" x14ac:dyDescent="0.35">
      <c r="A393" s="339" t="s">
        <v>2522</v>
      </c>
      <c r="B393" s="330" t="s">
        <v>1593</v>
      </c>
      <c r="C393" s="346" t="s">
        <v>2523</v>
      </c>
      <c r="D393" s="368">
        <v>4.1020000000000003</v>
      </c>
      <c r="E393" s="330">
        <v>9.6999999999999993</v>
      </c>
      <c r="F393" s="330">
        <v>3</v>
      </c>
      <c r="G393" s="330">
        <v>0.51329999999999998</v>
      </c>
      <c r="H393" s="330">
        <v>23</v>
      </c>
      <c r="I393" s="330">
        <v>0.1111</v>
      </c>
      <c r="J393" s="330">
        <v>0.1439</v>
      </c>
      <c r="K393" s="330"/>
      <c r="L393" s="330"/>
      <c r="M393" s="331"/>
      <c r="N393" s="383"/>
    </row>
    <row r="394" spans="1:14" ht="49.5" customHeight="1" x14ac:dyDescent="0.35">
      <c r="A394" s="339" t="s">
        <v>2524</v>
      </c>
      <c r="B394" s="330" t="s">
        <v>1593</v>
      </c>
      <c r="C394" s="346" t="s">
        <v>2525</v>
      </c>
      <c r="D394" s="368">
        <v>2.6840999999999999</v>
      </c>
      <c r="E394" s="330">
        <v>5.0999999999999996</v>
      </c>
      <c r="F394" s="330">
        <v>2</v>
      </c>
      <c r="G394" s="330">
        <v>0.376</v>
      </c>
      <c r="H394" s="330">
        <v>13</v>
      </c>
      <c r="I394" s="330">
        <v>0.1032</v>
      </c>
      <c r="J394" s="330">
        <v>0.12330000000000001</v>
      </c>
      <c r="K394" s="330"/>
      <c r="L394" s="330"/>
      <c r="M394" s="331"/>
      <c r="N394" s="383"/>
    </row>
    <row r="395" spans="1:14" ht="49.5" customHeight="1" x14ac:dyDescent="0.35">
      <c r="A395" s="339" t="s">
        <v>2526</v>
      </c>
      <c r="B395" s="330" t="s">
        <v>1593</v>
      </c>
      <c r="C395" s="346" t="s">
        <v>2527</v>
      </c>
      <c r="D395" s="368">
        <v>3.7313999999999998</v>
      </c>
      <c r="E395" s="330">
        <v>7.5</v>
      </c>
      <c r="F395" s="330">
        <v>3</v>
      </c>
      <c r="G395" s="330">
        <v>0.64710000000000001</v>
      </c>
      <c r="H395" s="330">
        <v>19</v>
      </c>
      <c r="I395" s="330">
        <v>0.1812</v>
      </c>
      <c r="J395" s="330">
        <v>0.22839999999999999</v>
      </c>
      <c r="K395" s="330"/>
      <c r="L395" s="330"/>
      <c r="M395" s="331"/>
      <c r="N395" s="383"/>
    </row>
    <row r="396" spans="1:14" ht="49.5" customHeight="1" x14ac:dyDescent="0.35">
      <c r="A396" s="339" t="s">
        <v>2528</v>
      </c>
      <c r="B396" s="330" t="s">
        <v>1593</v>
      </c>
      <c r="C396" s="346" t="s">
        <v>2529</v>
      </c>
      <c r="D396" s="368">
        <v>1.2623</v>
      </c>
      <c r="E396" s="330">
        <v>1.8</v>
      </c>
      <c r="F396" s="330">
        <v>0</v>
      </c>
      <c r="G396" s="368">
        <v>0</v>
      </c>
      <c r="H396" s="330">
        <v>3</v>
      </c>
      <c r="I396" s="330">
        <v>0.1153</v>
      </c>
      <c r="J396" s="330">
        <v>0.10589999999999999</v>
      </c>
      <c r="K396" s="330"/>
      <c r="L396" s="330"/>
      <c r="M396" s="331"/>
      <c r="N396" s="383"/>
    </row>
    <row r="397" spans="1:14" ht="49.5" customHeight="1" x14ac:dyDescent="0.35">
      <c r="A397" s="339" t="s">
        <v>2530</v>
      </c>
      <c r="B397" s="330" t="s">
        <v>1593</v>
      </c>
      <c r="C397" s="346" t="s">
        <v>2531</v>
      </c>
      <c r="D397" s="368">
        <v>0.91120000000000001</v>
      </c>
      <c r="E397" s="330">
        <v>1.8</v>
      </c>
      <c r="F397" s="330">
        <v>1</v>
      </c>
      <c r="G397" s="330">
        <v>0.28139999999999998</v>
      </c>
      <c r="H397" s="330">
        <v>4</v>
      </c>
      <c r="I397" s="330">
        <v>0.1094</v>
      </c>
      <c r="J397" s="330">
        <v>0.10050000000000001</v>
      </c>
      <c r="K397" s="330"/>
      <c r="L397" s="330"/>
      <c r="M397" s="331"/>
      <c r="N397" s="383"/>
    </row>
    <row r="398" spans="1:14" ht="49.5" customHeight="1" x14ac:dyDescent="0.35">
      <c r="A398" s="339" t="s">
        <v>2532</v>
      </c>
      <c r="B398" s="330" t="s">
        <v>1593</v>
      </c>
      <c r="C398" s="346" t="s">
        <v>2533</v>
      </c>
      <c r="D398" s="368">
        <v>2.7046999999999999</v>
      </c>
      <c r="E398" s="330">
        <v>9.6999999999999993</v>
      </c>
      <c r="F398" s="330">
        <v>3</v>
      </c>
      <c r="G398" s="330">
        <v>0.52739999999999998</v>
      </c>
      <c r="H398" s="330">
        <v>21</v>
      </c>
      <c r="I398" s="330">
        <v>0.1142</v>
      </c>
      <c r="J398" s="330">
        <v>0.1479</v>
      </c>
      <c r="K398" s="330"/>
      <c r="L398" s="330"/>
      <c r="M398" s="331" t="s">
        <v>4365</v>
      </c>
      <c r="N398" s="383"/>
    </row>
    <row r="399" spans="1:14" ht="49.5" customHeight="1" x14ac:dyDescent="0.35">
      <c r="A399" s="339" t="s">
        <v>2536</v>
      </c>
      <c r="B399" s="330" t="s">
        <v>1593</v>
      </c>
      <c r="C399" s="346" t="s">
        <v>2537</v>
      </c>
      <c r="D399" s="368">
        <v>1</v>
      </c>
      <c r="E399" s="330">
        <v>2.6</v>
      </c>
      <c r="F399" s="330">
        <v>1</v>
      </c>
      <c r="G399" s="330">
        <v>0.40910000000000002</v>
      </c>
      <c r="H399" s="330">
        <v>7</v>
      </c>
      <c r="I399" s="330">
        <v>0.11020000000000001</v>
      </c>
      <c r="J399" s="330">
        <v>0.11360000000000001</v>
      </c>
      <c r="K399" s="330"/>
      <c r="L399" s="330"/>
      <c r="M399" s="331"/>
      <c r="N399" s="383"/>
    </row>
    <row r="400" spans="1:14" ht="49.5" customHeight="1" x14ac:dyDescent="0.35">
      <c r="A400" s="339" t="s">
        <v>2538</v>
      </c>
      <c r="B400" s="330" t="s">
        <v>1593</v>
      </c>
      <c r="C400" s="346" t="s">
        <v>2539</v>
      </c>
      <c r="D400" s="368">
        <v>0.6351</v>
      </c>
      <c r="E400" s="330">
        <v>2.5</v>
      </c>
      <c r="F400" s="330">
        <v>0</v>
      </c>
      <c r="G400" s="368">
        <v>0</v>
      </c>
      <c r="H400" s="330">
        <v>5</v>
      </c>
      <c r="I400" s="330">
        <v>0.10249999999999999</v>
      </c>
      <c r="J400" s="330">
        <v>0.1046</v>
      </c>
      <c r="K400" s="330"/>
      <c r="L400" s="330"/>
      <c r="M400" s="331"/>
      <c r="N400" s="383"/>
    </row>
    <row r="401" spans="1:14" ht="49.5" customHeight="1" x14ac:dyDescent="0.35">
      <c r="A401" s="339" t="s">
        <v>2540</v>
      </c>
      <c r="B401" s="330" t="s">
        <v>1593</v>
      </c>
      <c r="C401" s="346" t="s">
        <v>2541</v>
      </c>
      <c r="D401" s="368">
        <v>2.7366999999999999</v>
      </c>
      <c r="E401" s="330">
        <v>3.2</v>
      </c>
      <c r="F401" s="330">
        <v>0</v>
      </c>
      <c r="G401" s="368">
        <v>0</v>
      </c>
      <c r="H401" s="330">
        <v>8</v>
      </c>
      <c r="I401" s="330">
        <v>0.13289999999999999</v>
      </c>
      <c r="J401" s="330">
        <v>0.1447</v>
      </c>
      <c r="K401" s="330"/>
      <c r="L401" s="330"/>
      <c r="M401" s="331"/>
      <c r="N401" s="383"/>
    </row>
    <row r="402" spans="1:14" ht="49.5" customHeight="1" x14ac:dyDescent="0.35">
      <c r="A402" s="339" t="s">
        <v>2542</v>
      </c>
      <c r="B402" s="330" t="s">
        <v>1593</v>
      </c>
      <c r="C402" s="346" t="s">
        <v>2543</v>
      </c>
      <c r="D402" s="368">
        <v>2.8279999999999998</v>
      </c>
      <c r="E402" s="330">
        <v>3.8</v>
      </c>
      <c r="F402" s="330">
        <v>2</v>
      </c>
      <c r="G402" s="330">
        <v>0.44469999999999998</v>
      </c>
      <c r="H402" s="330">
        <v>8</v>
      </c>
      <c r="I402" s="330">
        <v>0.16389999999999999</v>
      </c>
      <c r="J402" s="330">
        <v>0.18529999999999999</v>
      </c>
      <c r="K402" s="330"/>
      <c r="L402" s="330"/>
      <c r="M402" s="331"/>
      <c r="N402" s="383"/>
    </row>
    <row r="403" spans="1:14" ht="49.5" customHeight="1" x14ac:dyDescent="0.35">
      <c r="A403" s="339" t="s">
        <v>2544</v>
      </c>
      <c r="B403" s="330" t="s">
        <v>1593</v>
      </c>
      <c r="C403" s="346" t="s">
        <v>2545</v>
      </c>
      <c r="D403" s="368">
        <v>2.3963999999999999</v>
      </c>
      <c r="E403" s="330">
        <v>3.5</v>
      </c>
      <c r="F403" s="330">
        <v>0</v>
      </c>
      <c r="G403" s="368">
        <v>0</v>
      </c>
      <c r="H403" s="330">
        <v>8</v>
      </c>
      <c r="I403" s="330">
        <v>0.13370000000000001</v>
      </c>
      <c r="J403" s="330">
        <v>0.14849999999999999</v>
      </c>
      <c r="K403" s="330"/>
      <c r="L403" s="330"/>
      <c r="M403" s="331"/>
      <c r="N403" s="383"/>
    </row>
    <row r="404" spans="1:14" ht="49.5" customHeight="1" x14ac:dyDescent="0.35">
      <c r="A404" s="339" t="s">
        <v>2546</v>
      </c>
      <c r="B404" s="330" t="s">
        <v>1593</v>
      </c>
      <c r="C404" s="346" t="s">
        <v>2547</v>
      </c>
      <c r="D404" s="368">
        <v>0.77300000000000002</v>
      </c>
      <c r="E404" s="330"/>
      <c r="F404" s="330">
        <v>0</v>
      </c>
      <c r="G404" s="368">
        <v>0</v>
      </c>
      <c r="H404" s="330">
        <v>1000</v>
      </c>
      <c r="I404" s="368">
        <v>0</v>
      </c>
      <c r="J404" s="368">
        <v>0</v>
      </c>
      <c r="K404" s="330"/>
      <c r="L404" s="330"/>
      <c r="M404" s="331" t="s">
        <v>1603</v>
      </c>
      <c r="N404" s="383"/>
    </row>
    <row r="405" spans="1:14" ht="49.5" customHeight="1" x14ac:dyDescent="0.35">
      <c r="A405" s="339" t="s">
        <v>2548</v>
      </c>
      <c r="B405" s="330" t="s">
        <v>1593</v>
      </c>
      <c r="C405" s="346" t="s">
        <v>2549</v>
      </c>
      <c r="D405" s="368">
        <v>0.55020000000000002</v>
      </c>
      <c r="E405" s="330">
        <v>3</v>
      </c>
      <c r="F405" s="330">
        <v>2</v>
      </c>
      <c r="G405" s="330">
        <v>0.1416</v>
      </c>
      <c r="H405" s="330">
        <v>20</v>
      </c>
      <c r="I405" s="330">
        <v>6.6100000000000006E-2</v>
      </c>
      <c r="J405" s="330">
        <v>7.0800000000000002E-2</v>
      </c>
      <c r="K405" s="330"/>
      <c r="L405" s="330"/>
      <c r="M405" s="331" t="s">
        <v>4365</v>
      </c>
      <c r="N405" s="383"/>
    </row>
    <row r="406" spans="1:14" ht="49.5" customHeight="1" x14ac:dyDescent="0.35">
      <c r="A406" s="339" t="s">
        <v>2550</v>
      </c>
      <c r="B406" s="330" t="s">
        <v>1593</v>
      </c>
      <c r="C406" s="346" t="s">
        <v>2551</v>
      </c>
      <c r="D406" s="368">
        <v>4.9625000000000004</v>
      </c>
      <c r="E406" s="330">
        <v>29.8</v>
      </c>
      <c r="F406" s="330">
        <v>10</v>
      </c>
      <c r="G406" s="330">
        <v>0.34189999999999998</v>
      </c>
      <c r="H406" s="330">
        <v>47</v>
      </c>
      <c r="I406" s="330">
        <v>8.0299999999999996E-2</v>
      </c>
      <c r="J406" s="330">
        <v>0.111</v>
      </c>
      <c r="K406" s="330"/>
      <c r="L406" s="330"/>
      <c r="M406" s="331"/>
      <c r="N406" s="383"/>
    </row>
    <row r="407" spans="1:14" ht="49.5" customHeight="1" x14ac:dyDescent="0.35">
      <c r="A407" s="339" t="s">
        <v>2552</v>
      </c>
      <c r="B407" s="330" t="s">
        <v>1593</v>
      </c>
      <c r="C407" s="346" t="s">
        <v>2553</v>
      </c>
      <c r="D407" s="368">
        <v>1.4260999999999999</v>
      </c>
      <c r="E407" s="330">
        <v>7.1</v>
      </c>
      <c r="F407" s="330">
        <v>2</v>
      </c>
      <c r="G407" s="330">
        <v>0.41139999999999999</v>
      </c>
      <c r="H407" s="330">
        <v>18</v>
      </c>
      <c r="I407" s="330">
        <v>8.1100000000000005E-2</v>
      </c>
      <c r="J407" s="330">
        <v>0.1016</v>
      </c>
      <c r="K407" s="330"/>
      <c r="L407" s="330"/>
      <c r="M407" s="331"/>
      <c r="N407" s="383"/>
    </row>
    <row r="408" spans="1:14" ht="49.5" customHeight="1" x14ac:dyDescent="0.35">
      <c r="A408" s="339" t="s">
        <v>2554</v>
      </c>
      <c r="B408" s="330" t="s">
        <v>1593</v>
      </c>
      <c r="C408" s="346" t="s">
        <v>2555</v>
      </c>
      <c r="D408" s="368">
        <v>1.4037999999999999</v>
      </c>
      <c r="E408" s="330">
        <v>13.1</v>
      </c>
      <c r="F408" s="330">
        <v>4</v>
      </c>
      <c r="G408" s="330">
        <v>0.2697</v>
      </c>
      <c r="H408" s="330">
        <v>26</v>
      </c>
      <c r="I408" s="330">
        <v>5.7700000000000001E-2</v>
      </c>
      <c r="J408" s="330">
        <v>7.6499999999999999E-2</v>
      </c>
      <c r="K408" s="330"/>
      <c r="L408" s="330"/>
      <c r="M408" s="331"/>
      <c r="N408" s="383"/>
    </row>
    <row r="409" spans="1:14" ht="49.5" customHeight="1" x14ac:dyDescent="0.35">
      <c r="A409" s="339" t="s">
        <v>2556</v>
      </c>
      <c r="B409" s="330" t="s">
        <v>1593</v>
      </c>
      <c r="C409" s="346" t="s">
        <v>2557</v>
      </c>
      <c r="D409" s="368">
        <v>0.32479999999999998</v>
      </c>
      <c r="E409" s="330"/>
      <c r="F409" s="330">
        <v>0</v>
      </c>
      <c r="G409" s="368">
        <v>0</v>
      </c>
      <c r="H409" s="330">
        <v>1000</v>
      </c>
      <c r="I409" s="368">
        <v>0</v>
      </c>
      <c r="J409" s="368">
        <v>0</v>
      </c>
      <c r="K409" s="330"/>
      <c r="L409" s="330"/>
      <c r="M409" s="331" t="s">
        <v>1603</v>
      </c>
      <c r="N409" s="383"/>
    </row>
    <row r="410" spans="1:14" ht="49.5" customHeight="1" x14ac:dyDescent="0.35">
      <c r="A410" s="339" t="s">
        <v>2558</v>
      </c>
      <c r="B410" s="330" t="s">
        <v>1593</v>
      </c>
      <c r="C410" s="346" t="s">
        <v>2559</v>
      </c>
      <c r="D410" s="368">
        <v>2.4723000000000002</v>
      </c>
      <c r="E410" s="330">
        <v>5.3</v>
      </c>
      <c r="F410" s="330">
        <v>0</v>
      </c>
      <c r="G410" s="368">
        <v>0</v>
      </c>
      <c r="H410" s="330">
        <v>13</v>
      </c>
      <c r="I410" s="330">
        <v>0.13919999999999999</v>
      </c>
      <c r="J410" s="330">
        <v>0.1673</v>
      </c>
      <c r="K410" s="330"/>
      <c r="L410" s="330"/>
      <c r="M410" s="331"/>
      <c r="N410" s="383"/>
    </row>
    <row r="411" spans="1:14" ht="49.5" customHeight="1" x14ac:dyDescent="0.35">
      <c r="A411" s="339" t="s">
        <v>2560</v>
      </c>
      <c r="B411" s="330" t="s">
        <v>1593</v>
      </c>
      <c r="C411" s="346" t="s">
        <v>2561</v>
      </c>
      <c r="D411" s="368">
        <v>1.7343</v>
      </c>
      <c r="E411" s="330">
        <v>3.2</v>
      </c>
      <c r="F411" s="330">
        <v>0</v>
      </c>
      <c r="G411" s="368">
        <v>0</v>
      </c>
      <c r="H411" s="330">
        <v>7</v>
      </c>
      <c r="I411" s="330">
        <v>0.13930000000000001</v>
      </c>
      <c r="J411" s="330">
        <v>0.15160000000000001</v>
      </c>
      <c r="K411" s="330"/>
      <c r="L411" s="330"/>
      <c r="M411" s="331"/>
      <c r="N411" s="383"/>
    </row>
    <row r="412" spans="1:14" ht="49.5" customHeight="1" x14ac:dyDescent="0.35">
      <c r="A412" s="339" t="s">
        <v>2562</v>
      </c>
      <c r="B412" s="330" t="s">
        <v>1593</v>
      </c>
      <c r="C412" s="346" t="s">
        <v>2563</v>
      </c>
      <c r="D412" s="368">
        <v>5.6246999999999998</v>
      </c>
      <c r="E412" s="330">
        <v>18.100000000000001</v>
      </c>
      <c r="F412" s="330">
        <v>6</v>
      </c>
      <c r="G412" s="330">
        <v>0.49320000000000003</v>
      </c>
      <c r="H412" s="330">
        <v>34</v>
      </c>
      <c r="I412" s="330">
        <v>0.1144</v>
      </c>
      <c r="J412" s="330">
        <v>0.15490000000000001</v>
      </c>
      <c r="K412" s="330"/>
      <c r="L412" s="330"/>
      <c r="M412" s="331"/>
      <c r="N412" s="383"/>
    </row>
    <row r="413" spans="1:14" ht="49.5" customHeight="1" x14ac:dyDescent="0.35">
      <c r="A413" s="339" t="s">
        <v>2564</v>
      </c>
      <c r="B413" s="330" t="s">
        <v>1593</v>
      </c>
      <c r="C413" s="346" t="s">
        <v>2565</v>
      </c>
      <c r="D413" s="368">
        <v>1.9066000000000001</v>
      </c>
      <c r="E413" s="330">
        <v>14.8</v>
      </c>
      <c r="F413" s="330">
        <v>5</v>
      </c>
      <c r="G413" s="330">
        <v>0.28149999999999997</v>
      </c>
      <c r="H413" s="330">
        <v>30</v>
      </c>
      <c r="I413" s="330">
        <v>6.6600000000000006E-2</v>
      </c>
      <c r="J413" s="330">
        <v>8.9099999999999999E-2</v>
      </c>
      <c r="K413" s="330"/>
      <c r="L413" s="330"/>
      <c r="M413" s="331"/>
      <c r="N413" s="383"/>
    </row>
    <row r="414" spans="1:14" ht="49.5" customHeight="1" x14ac:dyDescent="0.35">
      <c r="A414" s="339" t="s">
        <v>2566</v>
      </c>
      <c r="B414" s="330" t="s">
        <v>1593</v>
      </c>
      <c r="C414" s="346" t="s">
        <v>2567</v>
      </c>
      <c r="D414" s="368">
        <v>0.99880000000000002</v>
      </c>
      <c r="E414" s="330">
        <v>8.1999999999999993</v>
      </c>
      <c r="F414" s="330">
        <v>3</v>
      </c>
      <c r="G414" s="330">
        <v>0.2404</v>
      </c>
      <c r="H414" s="330">
        <v>19</v>
      </c>
      <c r="I414" s="330">
        <v>6.1600000000000002E-2</v>
      </c>
      <c r="J414" s="330">
        <v>7.8399999999999997E-2</v>
      </c>
      <c r="K414" s="330"/>
      <c r="L414" s="330"/>
      <c r="M414" s="331"/>
      <c r="N414" s="383"/>
    </row>
    <row r="415" spans="1:14" ht="49.5" customHeight="1" x14ac:dyDescent="0.35">
      <c r="A415" s="339" t="s">
        <v>2568</v>
      </c>
      <c r="B415" s="330" t="s">
        <v>1593</v>
      </c>
      <c r="C415" s="346" t="s">
        <v>2569</v>
      </c>
      <c r="D415" s="368">
        <v>4.0928000000000004</v>
      </c>
      <c r="E415" s="330">
        <v>15.3</v>
      </c>
      <c r="F415" s="330">
        <v>5</v>
      </c>
      <c r="G415" s="330">
        <v>0.43280000000000002</v>
      </c>
      <c r="H415" s="330">
        <v>29</v>
      </c>
      <c r="I415" s="330">
        <v>9.9000000000000005E-2</v>
      </c>
      <c r="J415" s="330">
        <v>0.1328</v>
      </c>
      <c r="K415" s="330"/>
      <c r="L415" s="330"/>
      <c r="M415" s="331"/>
      <c r="N415" s="383"/>
    </row>
    <row r="416" spans="1:14" ht="49.5" customHeight="1" x14ac:dyDescent="0.35">
      <c r="A416" s="339" t="s">
        <v>2570</v>
      </c>
      <c r="B416" s="330" t="s">
        <v>1593</v>
      </c>
      <c r="C416" s="346" t="s">
        <v>2571</v>
      </c>
      <c r="D416" s="368">
        <v>2.2656999999999998</v>
      </c>
      <c r="E416" s="330">
        <v>17.2</v>
      </c>
      <c r="F416" s="330">
        <v>6</v>
      </c>
      <c r="G416" s="330">
        <v>0.26119999999999999</v>
      </c>
      <c r="H416" s="330">
        <v>34</v>
      </c>
      <c r="I416" s="330">
        <v>6.3799999999999996E-2</v>
      </c>
      <c r="J416" s="330">
        <v>8.6099999999999996E-2</v>
      </c>
      <c r="K416" s="330"/>
      <c r="L416" s="330"/>
      <c r="M416" s="331"/>
      <c r="N416" s="383"/>
    </row>
    <row r="417" spans="1:14" ht="49.5" customHeight="1" x14ac:dyDescent="0.35">
      <c r="A417" s="339" t="s">
        <v>2572</v>
      </c>
      <c r="B417" s="330" t="s">
        <v>1593</v>
      </c>
      <c r="C417" s="346" t="s">
        <v>2573</v>
      </c>
      <c r="D417" s="368">
        <v>1.5237000000000001</v>
      </c>
      <c r="E417" s="330">
        <v>11</v>
      </c>
      <c r="F417" s="330">
        <v>4</v>
      </c>
      <c r="G417" s="330">
        <v>0.25950000000000001</v>
      </c>
      <c r="H417" s="330">
        <v>24</v>
      </c>
      <c r="I417" s="330">
        <v>6.6100000000000006E-2</v>
      </c>
      <c r="J417" s="330">
        <v>8.6499999999999994E-2</v>
      </c>
      <c r="K417" s="330"/>
      <c r="L417" s="330"/>
      <c r="M417" s="331"/>
      <c r="N417" s="383"/>
    </row>
    <row r="418" spans="1:14" ht="49.5" customHeight="1" x14ac:dyDescent="0.35">
      <c r="A418" s="339" t="s">
        <v>2574</v>
      </c>
      <c r="B418" s="330" t="s">
        <v>1593</v>
      </c>
      <c r="C418" s="346" t="s">
        <v>2575</v>
      </c>
      <c r="D418" s="368">
        <v>9.9753000000000007</v>
      </c>
      <c r="E418" s="330">
        <v>34.1</v>
      </c>
      <c r="F418" s="330">
        <v>11</v>
      </c>
      <c r="G418" s="330">
        <v>0.64570000000000005</v>
      </c>
      <c r="H418" s="330">
        <v>51</v>
      </c>
      <c r="I418" s="330">
        <v>0.14580000000000001</v>
      </c>
      <c r="J418" s="330">
        <v>0.2024</v>
      </c>
      <c r="K418" s="330"/>
      <c r="L418" s="330"/>
      <c r="M418" s="331"/>
      <c r="N418" s="383"/>
    </row>
    <row r="419" spans="1:14" ht="49.5" customHeight="1" x14ac:dyDescent="0.35">
      <c r="A419" s="339" t="s">
        <v>2576</v>
      </c>
      <c r="B419" s="330" t="s">
        <v>1593</v>
      </c>
      <c r="C419" s="346" t="s">
        <v>2577</v>
      </c>
      <c r="D419" s="368">
        <v>11.7782</v>
      </c>
      <c r="E419" s="330">
        <v>15.4</v>
      </c>
      <c r="F419" s="330">
        <v>5</v>
      </c>
      <c r="G419" s="330">
        <v>1.3070999999999999</v>
      </c>
      <c r="H419" s="330">
        <v>27</v>
      </c>
      <c r="I419" s="330">
        <v>0.29709999999999998</v>
      </c>
      <c r="J419" s="330">
        <v>0.39850000000000002</v>
      </c>
      <c r="K419" s="330"/>
      <c r="L419" s="330"/>
      <c r="M419" s="331"/>
      <c r="N419" s="383"/>
    </row>
    <row r="420" spans="1:14" ht="49.5" customHeight="1" x14ac:dyDescent="0.35">
      <c r="A420" s="339" t="s">
        <v>2578</v>
      </c>
      <c r="B420" s="330" t="s">
        <v>1593</v>
      </c>
      <c r="C420" s="346" t="s">
        <v>2579</v>
      </c>
      <c r="D420" s="368">
        <v>18.622</v>
      </c>
      <c r="E420" s="330">
        <v>25.9</v>
      </c>
      <c r="F420" s="330">
        <v>9</v>
      </c>
      <c r="G420" s="330">
        <v>1.0307999999999999</v>
      </c>
      <c r="H420" s="330">
        <v>42</v>
      </c>
      <c r="I420" s="330">
        <v>0.25069999999999998</v>
      </c>
      <c r="J420" s="368">
        <v>0</v>
      </c>
      <c r="K420" s="330" t="s">
        <v>4364</v>
      </c>
      <c r="L420" s="330" t="s">
        <v>4364</v>
      </c>
      <c r="M420" s="331"/>
      <c r="N420" s="383"/>
    </row>
    <row r="421" spans="1:14" ht="49.5" customHeight="1" x14ac:dyDescent="0.35">
      <c r="A421" s="339" t="s">
        <v>2580</v>
      </c>
      <c r="B421" s="330" t="s">
        <v>1593</v>
      </c>
      <c r="C421" s="346" t="s">
        <v>2581</v>
      </c>
      <c r="D421" s="368">
        <v>12.085900000000001</v>
      </c>
      <c r="E421" s="330">
        <v>21</v>
      </c>
      <c r="F421" s="330">
        <v>7</v>
      </c>
      <c r="G421" s="330">
        <v>0.94799999999999995</v>
      </c>
      <c r="H421" s="330">
        <v>38</v>
      </c>
      <c r="I421" s="330">
        <v>0.22120000000000001</v>
      </c>
      <c r="J421" s="368">
        <v>0</v>
      </c>
      <c r="K421" s="330" t="s">
        <v>4364</v>
      </c>
      <c r="L421" s="330" t="s">
        <v>4364</v>
      </c>
      <c r="M421" s="331"/>
      <c r="N421" s="383"/>
    </row>
    <row r="422" spans="1:14" ht="49.5" customHeight="1" x14ac:dyDescent="0.35">
      <c r="A422" s="339" t="s">
        <v>2584</v>
      </c>
      <c r="B422" s="330" t="s">
        <v>1593</v>
      </c>
      <c r="C422" s="346" t="s">
        <v>2585</v>
      </c>
      <c r="D422" s="368">
        <v>0.82399999999999995</v>
      </c>
      <c r="E422" s="330">
        <v>2.4</v>
      </c>
      <c r="F422" s="330">
        <v>0</v>
      </c>
      <c r="G422" s="368">
        <v>0</v>
      </c>
      <c r="H422" s="330">
        <v>7</v>
      </c>
      <c r="I422" s="330">
        <v>9.6000000000000002E-2</v>
      </c>
      <c r="J422" s="330">
        <v>9.6799999999999997E-2</v>
      </c>
      <c r="K422" s="330"/>
      <c r="L422" s="330"/>
      <c r="M422" s="331"/>
      <c r="N422" s="383"/>
    </row>
    <row r="423" spans="1:14" ht="49.5" customHeight="1" x14ac:dyDescent="0.35">
      <c r="A423" s="339" t="s">
        <v>2586</v>
      </c>
      <c r="B423" s="330" t="s">
        <v>1593</v>
      </c>
      <c r="C423" s="346" t="s">
        <v>2587</v>
      </c>
      <c r="D423" s="368">
        <v>0.70430000000000004</v>
      </c>
      <c r="E423" s="330">
        <v>2.2999999999999998</v>
      </c>
      <c r="F423" s="330">
        <v>0</v>
      </c>
      <c r="G423" s="368">
        <v>0</v>
      </c>
      <c r="H423" s="330">
        <v>5</v>
      </c>
      <c r="I423" s="330">
        <v>7.4399999999999994E-2</v>
      </c>
      <c r="J423" s="330">
        <v>7.4099999999999999E-2</v>
      </c>
      <c r="K423" s="330"/>
      <c r="L423" s="330"/>
      <c r="M423" s="331"/>
      <c r="N423" s="383"/>
    </row>
    <row r="424" spans="1:14" ht="49.5" customHeight="1" x14ac:dyDescent="0.35">
      <c r="A424" s="339" t="s">
        <v>2588</v>
      </c>
      <c r="B424" s="330" t="s">
        <v>1593</v>
      </c>
      <c r="C424" s="346" t="s">
        <v>2589</v>
      </c>
      <c r="D424" s="368">
        <v>0.29289999999999999</v>
      </c>
      <c r="E424" s="330"/>
      <c r="F424" s="330">
        <v>0</v>
      </c>
      <c r="G424" s="368">
        <v>0</v>
      </c>
      <c r="H424" s="330">
        <v>1000</v>
      </c>
      <c r="I424" s="368">
        <v>0</v>
      </c>
      <c r="J424" s="368">
        <v>0</v>
      </c>
      <c r="K424" s="330"/>
      <c r="L424" s="330"/>
      <c r="M424" s="331" t="s">
        <v>1603</v>
      </c>
      <c r="N424" s="383"/>
    </row>
    <row r="425" spans="1:14" ht="49.5" customHeight="1" x14ac:dyDescent="0.35">
      <c r="A425" s="339" t="s">
        <v>2590</v>
      </c>
      <c r="B425" s="330" t="s">
        <v>1593</v>
      </c>
      <c r="C425" s="346" t="s">
        <v>2591</v>
      </c>
      <c r="D425" s="368">
        <v>0.251</v>
      </c>
      <c r="E425" s="330"/>
      <c r="F425" s="330">
        <v>0</v>
      </c>
      <c r="G425" s="368">
        <v>0</v>
      </c>
      <c r="H425" s="330">
        <v>1000</v>
      </c>
      <c r="I425" s="368">
        <v>0</v>
      </c>
      <c r="J425" s="368">
        <v>0</v>
      </c>
      <c r="K425" s="330"/>
      <c r="L425" s="330"/>
      <c r="M425" s="331" t="s">
        <v>1603</v>
      </c>
      <c r="N425" s="383"/>
    </row>
    <row r="426" spans="1:14" ht="49.5" customHeight="1" x14ac:dyDescent="0.35">
      <c r="A426" s="339" t="s">
        <v>2592</v>
      </c>
      <c r="B426" s="330" t="s">
        <v>1801</v>
      </c>
      <c r="C426" s="346" t="s">
        <v>2593</v>
      </c>
      <c r="D426" s="368">
        <v>1.1420999999999999</v>
      </c>
      <c r="E426" s="330">
        <v>3.5</v>
      </c>
      <c r="F426" s="330">
        <v>0</v>
      </c>
      <c r="G426" s="368">
        <v>0</v>
      </c>
      <c r="H426" s="330">
        <v>12</v>
      </c>
      <c r="I426" s="330">
        <v>0.1144</v>
      </c>
      <c r="J426" s="330">
        <v>0.12709999999999999</v>
      </c>
      <c r="K426" s="330"/>
      <c r="L426" s="330"/>
      <c r="M426" s="331"/>
      <c r="N426" s="383"/>
    </row>
    <row r="427" spans="1:14" ht="49.5" customHeight="1" x14ac:dyDescent="0.35">
      <c r="A427" s="339" t="s">
        <v>2594</v>
      </c>
      <c r="B427" s="330" t="s">
        <v>1801</v>
      </c>
      <c r="C427" s="346" t="s">
        <v>2595</v>
      </c>
      <c r="D427" s="368">
        <v>1.0226</v>
      </c>
      <c r="E427" s="330">
        <v>3.4</v>
      </c>
      <c r="F427" s="330">
        <v>0</v>
      </c>
      <c r="G427" s="368">
        <v>0</v>
      </c>
      <c r="H427" s="330">
        <v>9</v>
      </c>
      <c r="I427" s="330">
        <v>0.1133</v>
      </c>
      <c r="J427" s="330">
        <v>0.12509999999999999</v>
      </c>
      <c r="K427" s="330"/>
      <c r="L427" s="330"/>
      <c r="M427" s="331"/>
      <c r="N427" s="383"/>
    </row>
    <row r="428" spans="1:14" ht="49.5" customHeight="1" x14ac:dyDescent="0.35">
      <c r="A428" s="339" t="s">
        <v>2596</v>
      </c>
      <c r="B428" s="330" t="s">
        <v>1593</v>
      </c>
      <c r="C428" s="346" t="s">
        <v>2597</v>
      </c>
      <c r="D428" s="368">
        <v>16.967600000000001</v>
      </c>
      <c r="E428" s="330">
        <v>13.8</v>
      </c>
      <c r="F428" s="330">
        <v>5</v>
      </c>
      <c r="G428" s="330">
        <v>0.7681</v>
      </c>
      <c r="H428" s="330">
        <v>31</v>
      </c>
      <c r="I428" s="330">
        <v>0.1948</v>
      </c>
      <c r="J428" s="330">
        <v>0.25950000000000001</v>
      </c>
      <c r="K428" s="330"/>
      <c r="L428" s="330"/>
      <c r="M428" s="331"/>
      <c r="N428" s="383"/>
    </row>
    <row r="429" spans="1:14" ht="49.5" customHeight="1" x14ac:dyDescent="0.35">
      <c r="A429" s="339" t="s">
        <v>2598</v>
      </c>
      <c r="B429" s="330" t="s">
        <v>1801</v>
      </c>
      <c r="C429" s="346" t="s">
        <v>2599</v>
      </c>
      <c r="D429" s="368">
        <v>6.8102</v>
      </c>
      <c r="E429" s="330">
        <v>13</v>
      </c>
      <c r="F429" s="330">
        <v>4</v>
      </c>
      <c r="G429" s="330">
        <v>1.113</v>
      </c>
      <c r="H429" s="330">
        <v>26</v>
      </c>
      <c r="I429" s="330">
        <v>0.2397</v>
      </c>
      <c r="J429" s="330">
        <v>0.318</v>
      </c>
      <c r="K429" s="330"/>
      <c r="L429" s="330" t="s">
        <v>4364</v>
      </c>
      <c r="M429" s="331"/>
      <c r="N429" s="383"/>
    </row>
    <row r="430" spans="1:14" ht="49.5" customHeight="1" x14ac:dyDescent="0.35">
      <c r="A430" s="339" t="s">
        <v>2600</v>
      </c>
      <c r="B430" s="330" t="s">
        <v>1801</v>
      </c>
      <c r="C430" s="346" t="s">
        <v>2601</v>
      </c>
      <c r="D430" s="368">
        <v>3.8468</v>
      </c>
      <c r="E430" s="330">
        <v>9.8000000000000007</v>
      </c>
      <c r="F430" s="330">
        <v>3</v>
      </c>
      <c r="G430" s="330">
        <v>1.0217000000000001</v>
      </c>
      <c r="H430" s="330">
        <v>22</v>
      </c>
      <c r="I430" s="330">
        <v>0.21890000000000001</v>
      </c>
      <c r="J430" s="330">
        <v>0.2838</v>
      </c>
      <c r="K430" s="330"/>
      <c r="L430" s="330" t="s">
        <v>4364</v>
      </c>
      <c r="M430" s="331"/>
      <c r="N430" s="383"/>
    </row>
    <row r="431" spans="1:14" ht="49.5" customHeight="1" x14ac:dyDescent="0.35">
      <c r="A431" s="339" t="s">
        <v>2602</v>
      </c>
      <c r="B431" s="330" t="s">
        <v>1801</v>
      </c>
      <c r="C431" s="346" t="s">
        <v>2603</v>
      </c>
      <c r="D431" s="368">
        <v>2.6269999999999998</v>
      </c>
      <c r="E431" s="330">
        <v>5.9</v>
      </c>
      <c r="F431" s="330">
        <v>2</v>
      </c>
      <c r="G431" s="330">
        <v>1.3468</v>
      </c>
      <c r="H431" s="330">
        <v>16</v>
      </c>
      <c r="I431" s="330">
        <v>0.2215</v>
      </c>
      <c r="J431" s="330">
        <v>0.27060000000000001</v>
      </c>
      <c r="K431" s="330"/>
      <c r="L431" s="330" t="s">
        <v>4364</v>
      </c>
      <c r="M431" s="331"/>
      <c r="N431" s="383"/>
    </row>
    <row r="432" spans="1:14" ht="49.5" customHeight="1" x14ac:dyDescent="0.35">
      <c r="A432" s="339" t="s">
        <v>2606</v>
      </c>
      <c r="B432" s="330" t="s">
        <v>1801</v>
      </c>
      <c r="C432" s="346" t="s">
        <v>2607</v>
      </c>
      <c r="D432" s="368">
        <v>3.1301999999999999</v>
      </c>
      <c r="E432" s="330">
        <v>6.8</v>
      </c>
      <c r="F432" s="330">
        <v>0</v>
      </c>
      <c r="G432" s="368">
        <v>0</v>
      </c>
      <c r="H432" s="330">
        <v>17</v>
      </c>
      <c r="I432" s="330">
        <v>0.1787</v>
      </c>
      <c r="J432" s="330">
        <v>0.2225</v>
      </c>
      <c r="K432" s="330"/>
      <c r="L432" s="330"/>
      <c r="M432" s="331"/>
      <c r="N432" s="383"/>
    </row>
    <row r="433" spans="1:14" ht="49.5" customHeight="1" x14ac:dyDescent="0.35">
      <c r="A433" s="339" t="s">
        <v>2608</v>
      </c>
      <c r="B433" s="330" t="s">
        <v>1801</v>
      </c>
      <c r="C433" s="346" t="s">
        <v>2609</v>
      </c>
      <c r="D433" s="368">
        <v>1.2387999999999999</v>
      </c>
      <c r="E433" s="330">
        <v>5.7</v>
      </c>
      <c r="F433" s="330">
        <v>0</v>
      </c>
      <c r="G433" s="368">
        <v>0</v>
      </c>
      <c r="H433" s="330">
        <v>11</v>
      </c>
      <c r="I433" s="330">
        <v>0.1011</v>
      </c>
      <c r="J433" s="330">
        <v>0.12280000000000001</v>
      </c>
      <c r="K433" s="330"/>
      <c r="L433" s="330"/>
      <c r="M433" s="331"/>
      <c r="N433" s="383"/>
    </row>
    <row r="434" spans="1:14" ht="49.5" customHeight="1" x14ac:dyDescent="0.35">
      <c r="A434" s="339" t="s">
        <v>2610</v>
      </c>
      <c r="B434" s="330" t="s">
        <v>1801</v>
      </c>
      <c r="C434" s="346" t="s">
        <v>2611</v>
      </c>
      <c r="D434" s="368">
        <v>2.0160999999999998</v>
      </c>
      <c r="E434" s="330">
        <v>25</v>
      </c>
      <c r="F434" s="330">
        <v>0</v>
      </c>
      <c r="G434" s="368">
        <v>0</v>
      </c>
      <c r="H434" s="330">
        <v>42</v>
      </c>
      <c r="I434" s="330">
        <v>4.7800000000000002E-2</v>
      </c>
      <c r="J434" s="330">
        <v>6.5699999999999995E-2</v>
      </c>
      <c r="K434" s="330"/>
      <c r="L434" s="330"/>
      <c r="M434" s="331"/>
      <c r="N434" s="383"/>
    </row>
    <row r="435" spans="1:14" ht="49.5" customHeight="1" x14ac:dyDescent="0.35">
      <c r="A435" s="339" t="s">
        <v>2614</v>
      </c>
      <c r="B435" s="330" t="s">
        <v>1801</v>
      </c>
      <c r="C435" s="346" t="s">
        <v>2615</v>
      </c>
      <c r="D435" s="368">
        <v>2.6267999999999998</v>
      </c>
      <c r="E435" s="330">
        <v>11.1</v>
      </c>
      <c r="F435" s="330">
        <v>4</v>
      </c>
      <c r="G435" s="330">
        <v>0.46839999999999998</v>
      </c>
      <c r="H435" s="330">
        <v>23</v>
      </c>
      <c r="I435" s="330">
        <v>0.1182</v>
      </c>
      <c r="J435" s="330">
        <v>0.15479999999999999</v>
      </c>
      <c r="K435" s="330"/>
      <c r="L435" s="330"/>
      <c r="M435" s="331"/>
      <c r="N435" s="383"/>
    </row>
    <row r="436" spans="1:14" ht="49.5" customHeight="1" x14ac:dyDescent="0.35">
      <c r="A436" s="339" t="s">
        <v>2616</v>
      </c>
      <c r="B436" s="330" t="s">
        <v>1801</v>
      </c>
      <c r="C436" s="346" t="s">
        <v>2617</v>
      </c>
      <c r="D436" s="368">
        <v>1.7616000000000001</v>
      </c>
      <c r="E436" s="330">
        <v>2.4</v>
      </c>
      <c r="F436" s="330">
        <v>0</v>
      </c>
      <c r="G436" s="368">
        <v>0</v>
      </c>
      <c r="H436" s="330">
        <v>5</v>
      </c>
      <c r="I436" s="330">
        <v>0.15720000000000001</v>
      </c>
      <c r="J436" s="330">
        <v>0.1585</v>
      </c>
      <c r="K436" s="330"/>
      <c r="L436" s="330"/>
      <c r="M436" s="331"/>
      <c r="N436" s="383"/>
    </row>
    <row r="437" spans="1:14" ht="49.5" customHeight="1" x14ac:dyDescent="0.35">
      <c r="A437" s="339" t="s">
        <v>2618</v>
      </c>
      <c r="B437" s="330" t="s">
        <v>1801</v>
      </c>
      <c r="C437" s="346" t="s">
        <v>2619</v>
      </c>
      <c r="D437" s="368">
        <v>1.4133</v>
      </c>
      <c r="E437" s="330">
        <v>3.9</v>
      </c>
      <c r="F437" s="330">
        <v>0</v>
      </c>
      <c r="G437" s="368">
        <v>0</v>
      </c>
      <c r="H437" s="330">
        <v>10</v>
      </c>
      <c r="I437" s="330">
        <v>0.1113</v>
      </c>
      <c r="J437" s="330">
        <v>0.12659999999999999</v>
      </c>
      <c r="K437" s="330"/>
      <c r="L437" s="330"/>
      <c r="M437" s="331"/>
      <c r="N437" s="383"/>
    </row>
    <row r="438" spans="1:14" ht="49.5" customHeight="1" x14ac:dyDescent="0.35">
      <c r="A438" s="339" t="s">
        <v>2620</v>
      </c>
      <c r="B438" s="330" t="s">
        <v>1801</v>
      </c>
      <c r="C438" s="346" t="s">
        <v>2621</v>
      </c>
      <c r="D438" s="368">
        <v>0.78739999999999999</v>
      </c>
      <c r="E438" s="330">
        <v>3.2</v>
      </c>
      <c r="F438" s="330">
        <v>0</v>
      </c>
      <c r="G438" s="368">
        <v>0</v>
      </c>
      <c r="H438" s="330">
        <v>6</v>
      </c>
      <c r="I438" s="330">
        <v>9.0200000000000002E-2</v>
      </c>
      <c r="J438" s="330">
        <v>9.8199999999999996E-2</v>
      </c>
      <c r="K438" s="330"/>
      <c r="L438" s="330"/>
      <c r="M438" s="331"/>
      <c r="N438" s="383"/>
    </row>
    <row r="439" spans="1:14" ht="49.5" customHeight="1" x14ac:dyDescent="0.35">
      <c r="A439" s="339" t="s">
        <v>2622</v>
      </c>
      <c r="B439" s="330" t="s">
        <v>1801</v>
      </c>
      <c r="C439" s="346" t="s">
        <v>2623</v>
      </c>
      <c r="D439" s="368">
        <v>1.1220000000000001</v>
      </c>
      <c r="E439" s="330">
        <v>1</v>
      </c>
      <c r="F439" s="330">
        <v>0</v>
      </c>
      <c r="G439" s="368">
        <v>0</v>
      </c>
      <c r="H439" s="330">
        <v>1000</v>
      </c>
      <c r="I439" s="368">
        <v>0</v>
      </c>
      <c r="J439" s="330">
        <v>0.10340000000000001</v>
      </c>
      <c r="K439" s="330"/>
      <c r="L439" s="330"/>
      <c r="M439" s="331"/>
      <c r="N439" s="383"/>
    </row>
    <row r="440" spans="1:14" ht="49.5" customHeight="1" x14ac:dyDescent="0.35">
      <c r="A440" s="339" t="s">
        <v>2624</v>
      </c>
      <c r="B440" s="330" t="s">
        <v>1801</v>
      </c>
      <c r="C440" s="346" t="s">
        <v>2625</v>
      </c>
      <c r="D440" s="368">
        <v>0.58420000000000005</v>
      </c>
      <c r="E440" s="330">
        <v>1</v>
      </c>
      <c r="F440" s="330">
        <v>0</v>
      </c>
      <c r="G440" s="368">
        <v>0</v>
      </c>
      <c r="H440" s="330">
        <v>1000</v>
      </c>
      <c r="I440" s="368">
        <v>0</v>
      </c>
      <c r="J440" s="330">
        <v>0.1211</v>
      </c>
      <c r="K440" s="330"/>
      <c r="L440" s="330"/>
      <c r="M440" s="331"/>
      <c r="N440" s="383"/>
    </row>
    <row r="441" spans="1:14" ht="49.5" customHeight="1" x14ac:dyDescent="0.35">
      <c r="A441" s="339" t="s">
        <v>2626</v>
      </c>
      <c r="B441" s="330" t="s">
        <v>1593</v>
      </c>
      <c r="C441" s="346" t="s">
        <v>2627</v>
      </c>
      <c r="D441" s="368">
        <v>4.0602</v>
      </c>
      <c r="E441" s="330">
        <v>2.7</v>
      </c>
      <c r="F441" s="330">
        <v>0</v>
      </c>
      <c r="G441" s="368">
        <v>0</v>
      </c>
      <c r="H441" s="330">
        <v>6</v>
      </c>
      <c r="I441" s="330">
        <v>0.1517</v>
      </c>
      <c r="J441" s="330">
        <v>0.15809999999999999</v>
      </c>
      <c r="K441" s="330"/>
      <c r="L441" s="330"/>
      <c r="M441" s="331"/>
      <c r="N441" s="383"/>
    </row>
    <row r="442" spans="1:14" ht="49.5" customHeight="1" x14ac:dyDescent="0.35">
      <c r="A442" s="339" t="s">
        <v>2628</v>
      </c>
      <c r="B442" s="330" t="s">
        <v>1593</v>
      </c>
      <c r="C442" s="346" t="s">
        <v>2629</v>
      </c>
      <c r="D442" s="368">
        <v>3.6103000000000001</v>
      </c>
      <c r="E442" s="330">
        <v>2.4</v>
      </c>
      <c r="F442" s="330">
        <v>0</v>
      </c>
      <c r="G442" s="368">
        <v>0</v>
      </c>
      <c r="H442" s="330">
        <v>4</v>
      </c>
      <c r="I442" s="330">
        <v>0.13170000000000001</v>
      </c>
      <c r="J442" s="330">
        <v>0.1328</v>
      </c>
      <c r="K442" s="330"/>
      <c r="L442" s="330"/>
      <c r="M442" s="331"/>
      <c r="N442" s="383"/>
    </row>
    <row r="443" spans="1:14" ht="49.5" customHeight="1" x14ac:dyDescent="0.35">
      <c r="A443" s="339" t="s">
        <v>2630</v>
      </c>
      <c r="B443" s="330" t="s">
        <v>1593</v>
      </c>
      <c r="C443" s="346" t="s">
        <v>2631</v>
      </c>
      <c r="D443" s="368">
        <v>2.2170000000000001</v>
      </c>
      <c r="E443" s="330">
        <v>2.1</v>
      </c>
      <c r="F443" s="330">
        <v>0</v>
      </c>
      <c r="G443" s="368">
        <v>0</v>
      </c>
      <c r="H443" s="330">
        <v>3</v>
      </c>
      <c r="I443" s="330">
        <v>0.1469</v>
      </c>
      <c r="J443" s="330">
        <v>0.14219999999999999</v>
      </c>
      <c r="K443" s="330"/>
      <c r="L443" s="330"/>
      <c r="M443" s="331"/>
      <c r="N443" s="383"/>
    </row>
    <row r="444" spans="1:14" ht="49.5" customHeight="1" x14ac:dyDescent="0.35">
      <c r="A444" s="339" t="s">
        <v>2632</v>
      </c>
      <c r="B444" s="330" t="s">
        <v>1593</v>
      </c>
      <c r="C444" s="346" t="s">
        <v>2633</v>
      </c>
      <c r="D444" s="368">
        <v>1.6369</v>
      </c>
      <c r="E444" s="330">
        <v>2.4</v>
      </c>
      <c r="F444" s="330">
        <v>0</v>
      </c>
      <c r="G444" s="368">
        <v>0</v>
      </c>
      <c r="H444" s="330">
        <v>5</v>
      </c>
      <c r="I444" s="330">
        <v>0.10539999999999999</v>
      </c>
      <c r="J444" s="330">
        <v>0.10630000000000001</v>
      </c>
      <c r="K444" s="330"/>
      <c r="L444" s="330"/>
      <c r="M444" s="331"/>
      <c r="N444" s="383"/>
    </row>
    <row r="445" spans="1:14" ht="49.5" customHeight="1" x14ac:dyDescent="0.35">
      <c r="A445" s="339" t="s">
        <v>2634</v>
      </c>
      <c r="B445" s="330" t="s">
        <v>1593</v>
      </c>
      <c r="C445" s="346" t="s">
        <v>2635</v>
      </c>
      <c r="D445" s="368">
        <v>6.6711999999999998</v>
      </c>
      <c r="E445" s="330">
        <v>6.4</v>
      </c>
      <c r="F445" s="330">
        <v>2</v>
      </c>
      <c r="G445" s="330">
        <v>0.62809999999999999</v>
      </c>
      <c r="H445" s="330">
        <v>14</v>
      </c>
      <c r="I445" s="330">
        <v>0.13739999999999999</v>
      </c>
      <c r="J445" s="330">
        <v>0.16980000000000001</v>
      </c>
      <c r="K445" s="330"/>
      <c r="L445" s="330"/>
      <c r="M445" s="331"/>
      <c r="N445" s="383"/>
    </row>
    <row r="446" spans="1:14" ht="49.5" customHeight="1" x14ac:dyDescent="0.35">
      <c r="A446" s="339" t="s">
        <v>2636</v>
      </c>
      <c r="B446" s="330" t="s">
        <v>1593</v>
      </c>
      <c r="C446" s="346" t="s">
        <v>2637</v>
      </c>
      <c r="D446" s="368">
        <v>6.5259</v>
      </c>
      <c r="E446" s="330">
        <v>4.5</v>
      </c>
      <c r="F446" s="330">
        <v>2</v>
      </c>
      <c r="G446" s="330">
        <v>0.48849999999999999</v>
      </c>
      <c r="H446" s="330">
        <v>9</v>
      </c>
      <c r="I446" s="330">
        <v>0.152</v>
      </c>
      <c r="J446" s="330">
        <v>0.17760000000000001</v>
      </c>
      <c r="K446" s="330"/>
      <c r="L446" s="330"/>
      <c r="M446" s="331"/>
      <c r="N446" s="383"/>
    </row>
    <row r="447" spans="1:14" ht="49.5" customHeight="1" x14ac:dyDescent="0.35">
      <c r="A447" s="339" t="s">
        <v>2638</v>
      </c>
      <c r="B447" s="330" t="s">
        <v>1593</v>
      </c>
      <c r="C447" s="346" t="s">
        <v>2639</v>
      </c>
      <c r="D447" s="368">
        <v>1.9345000000000001</v>
      </c>
      <c r="E447" s="330">
        <v>3.4</v>
      </c>
      <c r="F447" s="330">
        <v>0</v>
      </c>
      <c r="G447" s="368">
        <v>0</v>
      </c>
      <c r="H447" s="330">
        <v>9</v>
      </c>
      <c r="I447" s="330">
        <v>0.1454</v>
      </c>
      <c r="J447" s="330">
        <v>0.1605</v>
      </c>
      <c r="K447" s="330"/>
      <c r="L447" s="330"/>
      <c r="M447" s="331"/>
      <c r="N447" s="383"/>
    </row>
    <row r="448" spans="1:14" ht="49.5" customHeight="1" x14ac:dyDescent="0.35">
      <c r="A448" s="339" t="s">
        <v>2640</v>
      </c>
      <c r="B448" s="330" t="s">
        <v>1593</v>
      </c>
      <c r="C448" s="346" t="s">
        <v>2641</v>
      </c>
      <c r="D448" s="368">
        <v>1.5334000000000001</v>
      </c>
      <c r="E448" s="330">
        <v>2.9</v>
      </c>
      <c r="F448" s="330">
        <v>0</v>
      </c>
      <c r="G448" s="368">
        <v>0</v>
      </c>
      <c r="H448" s="330">
        <v>6</v>
      </c>
      <c r="I448" s="330">
        <v>0.1351</v>
      </c>
      <c r="J448" s="330">
        <v>0.14360000000000001</v>
      </c>
      <c r="K448" s="330"/>
      <c r="L448" s="330"/>
      <c r="M448" s="331"/>
      <c r="N448" s="383"/>
    </row>
    <row r="449" spans="1:14" ht="49.5" customHeight="1" x14ac:dyDescent="0.35">
      <c r="A449" s="339" t="s">
        <v>2642</v>
      </c>
      <c r="B449" s="330" t="s">
        <v>1593</v>
      </c>
      <c r="C449" s="346" t="s">
        <v>2643</v>
      </c>
      <c r="D449" s="368">
        <v>3.4722</v>
      </c>
      <c r="E449" s="330">
        <v>3.6</v>
      </c>
      <c r="F449" s="330">
        <v>2</v>
      </c>
      <c r="G449" s="330">
        <v>0.43180000000000002</v>
      </c>
      <c r="H449" s="330">
        <v>8</v>
      </c>
      <c r="I449" s="330">
        <v>0.16789999999999999</v>
      </c>
      <c r="J449" s="330">
        <v>0.18770000000000001</v>
      </c>
      <c r="K449" s="330"/>
      <c r="L449" s="330"/>
      <c r="M449" s="331"/>
      <c r="N449" s="383"/>
    </row>
    <row r="450" spans="1:14" ht="49.5" customHeight="1" x14ac:dyDescent="0.35">
      <c r="A450" s="339" t="s">
        <v>2644</v>
      </c>
      <c r="B450" s="330" t="s">
        <v>1593</v>
      </c>
      <c r="C450" s="346" t="s">
        <v>2645</v>
      </c>
      <c r="D450" s="368">
        <v>1.744</v>
      </c>
      <c r="E450" s="330">
        <v>3.6</v>
      </c>
      <c r="F450" s="330">
        <v>2</v>
      </c>
      <c r="G450" s="330">
        <v>0.35010000000000002</v>
      </c>
      <c r="H450" s="330">
        <v>8</v>
      </c>
      <c r="I450" s="330">
        <v>0.1031</v>
      </c>
      <c r="J450" s="330">
        <v>0.1153</v>
      </c>
      <c r="K450" s="330"/>
      <c r="L450" s="330"/>
      <c r="M450" s="331"/>
      <c r="N450" s="383"/>
    </row>
    <row r="451" spans="1:14" ht="49.5" customHeight="1" x14ac:dyDescent="0.35">
      <c r="A451" s="339" t="s">
        <v>2646</v>
      </c>
      <c r="B451" s="330" t="s">
        <v>1593</v>
      </c>
      <c r="C451" s="346" t="s">
        <v>2647</v>
      </c>
      <c r="D451" s="368">
        <v>0.21870000000000001</v>
      </c>
      <c r="E451" s="330"/>
      <c r="F451" s="330">
        <v>0</v>
      </c>
      <c r="G451" s="368">
        <v>0</v>
      </c>
      <c r="H451" s="330">
        <v>1000</v>
      </c>
      <c r="I451" s="368">
        <v>0</v>
      </c>
      <c r="J451" s="368">
        <v>0</v>
      </c>
      <c r="K451" s="330"/>
      <c r="L451" s="330"/>
      <c r="M451" s="331" t="s">
        <v>1603</v>
      </c>
      <c r="N451" s="383"/>
    </row>
    <row r="452" spans="1:14" ht="49.5" customHeight="1" x14ac:dyDescent="0.35">
      <c r="A452" s="339" t="s">
        <v>2648</v>
      </c>
      <c r="B452" s="330" t="s">
        <v>1593</v>
      </c>
      <c r="C452" s="346" t="s">
        <v>2649</v>
      </c>
      <c r="D452" s="368">
        <v>1.8638999999999999</v>
      </c>
      <c r="E452" s="330">
        <v>3.9</v>
      </c>
      <c r="F452" s="330">
        <v>0</v>
      </c>
      <c r="G452" s="368">
        <v>0</v>
      </c>
      <c r="H452" s="330">
        <v>9</v>
      </c>
      <c r="I452" s="330">
        <v>0.10680000000000001</v>
      </c>
      <c r="J452" s="368">
        <v>0</v>
      </c>
      <c r="K452" s="330" t="s">
        <v>4364</v>
      </c>
      <c r="L452" s="330"/>
      <c r="M452" s="331"/>
      <c r="N452" s="383"/>
    </row>
    <row r="453" spans="1:14" ht="49.5" customHeight="1" x14ac:dyDescent="0.35">
      <c r="A453" s="339" t="s">
        <v>2650</v>
      </c>
      <c r="B453" s="330" t="s">
        <v>1593</v>
      </c>
      <c r="C453" s="346" t="s">
        <v>2651</v>
      </c>
      <c r="D453" s="368">
        <v>1.4582999999999999</v>
      </c>
      <c r="E453" s="330">
        <v>2.5</v>
      </c>
      <c r="F453" s="330">
        <v>0</v>
      </c>
      <c r="G453" s="368">
        <v>0</v>
      </c>
      <c r="H453" s="330">
        <v>5</v>
      </c>
      <c r="I453" s="330">
        <v>0.1106</v>
      </c>
      <c r="J453" s="368">
        <v>0</v>
      </c>
      <c r="K453" s="330" t="s">
        <v>4364</v>
      </c>
      <c r="L453" s="330"/>
      <c r="M453" s="331"/>
      <c r="N453" s="383"/>
    </row>
    <row r="454" spans="1:14" ht="49.5" customHeight="1" x14ac:dyDescent="0.35">
      <c r="A454" s="339" t="s">
        <v>2652</v>
      </c>
      <c r="B454" s="330" t="s">
        <v>1593</v>
      </c>
      <c r="C454" s="346" t="s">
        <v>2653</v>
      </c>
      <c r="D454" s="368">
        <v>1.792</v>
      </c>
      <c r="E454" s="330">
        <v>3.3</v>
      </c>
      <c r="F454" s="330">
        <v>0</v>
      </c>
      <c r="G454" s="368">
        <v>0</v>
      </c>
      <c r="H454" s="330">
        <v>9</v>
      </c>
      <c r="I454" s="330">
        <v>0.1217</v>
      </c>
      <c r="J454" s="368">
        <v>0</v>
      </c>
      <c r="K454" s="330" t="s">
        <v>4364</v>
      </c>
      <c r="L454" s="330"/>
      <c r="M454" s="331"/>
      <c r="N454" s="383"/>
    </row>
    <row r="455" spans="1:14" ht="49.5" customHeight="1" x14ac:dyDescent="0.35">
      <c r="A455" s="339" t="s">
        <v>2654</v>
      </c>
      <c r="B455" s="330" t="s">
        <v>1593</v>
      </c>
      <c r="C455" s="346" t="s">
        <v>2655</v>
      </c>
      <c r="D455" s="368">
        <v>1.4330000000000001</v>
      </c>
      <c r="E455" s="330">
        <v>2.7</v>
      </c>
      <c r="F455" s="330">
        <v>0</v>
      </c>
      <c r="G455" s="368">
        <v>0</v>
      </c>
      <c r="H455" s="330">
        <v>6</v>
      </c>
      <c r="I455" s="330">
        <v>0.1041</v>
      </c>
      <c r="J455" s="368">
        <v>0</v>
      </c>
      <c r="K455" s="330" t="s">
        <v>4364</v>
      </c>
      <c r="L455" s="330"/>
      <c r="M455" s="331"/>
      <c r="N455" s="383"/>
    </row>
    <row r="456" spans="1:14" ht="49.5" customHeight="1" x14ac:dyDescent="0.35">
      <c r="A456" s="339" t="s">
        <v>2656</v>
      </c>
      <c r="B456" s="330" t="s">
        <v>1593</v>
      </c>
      <c r="C456" s="346" t="s">
        <v>2657</v>
      </c>
      <c r="D456" s="368">
        <v>3.5489000000000002</v>
      </c>
      <c r="E456" s="330">
        <v>5.9</v>
      </c>
      <c r="F456" s="330">
        <v>2</v>
      </c>
      <c r="G456" s="330">
        <v>0.59730000000000005</v>
      </c>
      <c r="H456" s="330">
        <v>13</v>
      </c>
      <c r="I456" s="330">
        <v>0.14169999999999999</v>
      </c>
      <c r="J456" s="330">
        <v>0.1731</v>
      </c>
      <c r="K456" s="330"/>
      <c r="L456" s="330"/>
      <c r="M456" s="331"/>
      <c r="N456" s="383"/>
    </row>
    <row r="457" spans="1:14" ht="49.5" customHeight="1" x14ac:dyDescent="0.35">
      <c r="A457" s="339" t="s">
        <v>2658</v>
      </c>
      <c r="B457" s="330" t="s">
        <v>1593</v>
      </c>
      <c r="C457" s="346" t="s">
        <v>2659</v>
      </c>
      <c r="D457" s="368">
        <v>2.5230000000000001</v>
      </c>
      <c r="E457" s="330">
        <v>3.4</v>
      </c>
      <c r="F457" s="330">
        <v>0</v>
      </c>
      <c r="G457" s="368">
        <v>0</v>
      </c>
      <c r="H457" s="330">
        <v>9</v>
      </c>
      <c r="I457" s="330">
        <v>0.111</v>
      </c>
      <c r="J457" s="330">
        <v>0.1226</v>
      </c>
      <c r="K457" s="330"/>
      <c r="L457" s="330"/>
      <c r="M457" s="331"/>
      <c r="N457" s="383"/>
    </row>
    <row r="458" spans="1:14" ht="49.5" customHeight="1" x14ac:dyDescent="0.35">
      <c r="A458" s="339" t="s">
        <v>2660</v>
      </c>
      <c r="B458" s="330" t="s">
        <v>1593</v>
      </c>
      <c r="C458" s="346" t="s">
        <v>2661</v>
      </c>
      <c r="D458" s="368">
        <v>1.3858999999999999</v>
      </c>
      <c r="E458" s="330">
        <v>2.5</v>
      </c>
      <c r="F458" s="330">
        <v>0</v>
      </c>
      <c r="G458" s="368">
        <v>0</v>
      </c>
      <c r="H458" s="330">
        <v>6</v>
      </c>
      <c r="I458" s="330">
        <v>0.1176</v>
      </c>
      <c r="J458" s="330">
        <v>0.12</v>
      </c>
      <c r="K458" s="330"/>
      <c r="L458" s="330"/>
      <c r="M458" s="331"/>
      <c r="N458" s="383"/>
    </row>
    <row r="459" spans="1:14" ht="49.5" customHeight="1" x14ac:dyDescent="0.35">
      <c r="A459" s="339" t="s">
        <v>2662</v>
      </c>
      <c r="B459" s="330" t="s">
        <v>1808</v>
      </c>
      <c r="C459" s="346" t="s">
        <v>2663</v>
      </c>
      <c r="D459" s="368">
        <v>1.5999000000000001</v>
      </c>
      <c r="E459" s="330">
        <v>11.1</v>
      </c>
      <c r="F459" s="330">
        <v>4</v>
      </c>
      <c r="G459" s="330">
        <v>0.33110000000000001</v>
      </c>
      <c r="H459" s="330">
        <v>23</v>
      </c>
      <c r="I459" s="330">
        <v>8.3500000000000005E-2</v>
      </c>
      <c r="J459" s="330">
        <v>0.1094</v>
      </c>
      <c r="K459" s="330"/>
      <c r="L459" s="330"/>
      <c r="M459" s="331"/>
      <c r="N459" s="383"/>
    </row>
    <row r="460" spans="1:14" ht="49.5" customHeight="1" x14ac:dyDescent="0.35">
      <c r="A460" s="339" t="s">
        <v>2664</v>
      </c>
      <c r="B460" s="330" t="s">
        <v>1808</v>
      </c>
      <c r="C460" s="346" t="s">
        <v>2665</v>
      </c>
      <c r="D460" s="368">
        <v>0.55449999999999999</v>
      </c>
      <c r="E460" s="330">
        <v>5</v>
      </c>
      <c r="F460" s="330">
        <v>2</v>
      </c>
      <c r="G460" s="330">
        <v>0.42309999999999998</v>
      </c>
      <c r="H460" s="330">
        <v>11</v>
      </c>
      <c r="I460" s="330">
        <v>6.6199999999999995E-2</v>
      </c>
      <c r="J460" s="330">
        <v>7.8799999999999995E-2</v>
      </c>
      <c r="K460" s="330"/>
      <c r="L460" s="330"/>
      <c r="M460" s="331"/>
      <c r="N460" s="383"/>
    </row>
    <row r="461" spans="1:14" ht="49.5" customHeight="1" x14ac:dyDescent="0.35">
      <c r="A461" s="339" t="s">
        <v>2666</v>
      </c>
      <c r="B461" s="330" t="s">
        <v>1808</v>
      </c>
      <c r="C461" s="346" t="s">
        <v>2667</v>
      </c>
      <c r="D461" s="368">
        <v>3.9064999999999999</v>
      </c>
      <c r="E461" s="330">
        <v>21.9</v>
      </c>
      <c r="F461" s="330">
        <v>7</v>
      </c>
      <c r="G461" s="330">
        <v>0.40539999999999998</v>
      </c>
      <c r="H461" s="330">
        <v>39</v>
      </c>
      <c r="I461" s="330">
        <v>9.0700000000000003E-2</v>
      </c>
      <c r="J461" s="330">
        <v>0.1239</v>
      </c>
      <c r="K461" s="330"/>
      <c r="L461" s="330"/>
      <c r="M461" s="331"/>
      <c r="N461" s="383"/>
    </row>
    <row r="462" spans="1:14" ht="49.5" customHeight="1" x14ac:dyDescent="0.35">
      <c r="A462" s="339" t="s">
        <v>2668</v>
      </c>
      <c r="B462" s="330" t="s">
        <v>1808</v>
      </c>
      <c r="C462" s="346" t="s">
        <v>2669</v>
      </c>
      <c r="D462" s="368">
        <v>3.1453000000000002</v>
      </c>
      <c r="E462" s="330">
        <v>25.2</v>
      </c>
      <c r="F462" s="330">
        <v>8</v>
      </c>
      <c r="G462" s="330">
        <v>0.30919999999999997</v>
      </c>
      <c r="H462" s="330">
        <v>42</v>
      </c>
      <c r="I462" s="330">
        <v>6.8699999999999997E-2</v>
      </c>
      <c r="J462" s="330">
        <v>9.4399999999999998E-2</v>
      </c>
      <c r="K462" s="330"/>
      <c r="L462" s="330"/>
      <c r="M462" s="331"/>
      <c r="N462" s="383"/>
    </row>
    <row r="463" spans="1:14" ht="49.5" customHeight="1" x14ac:dyDescent="0.35">
      <c r="A463" s="339" t="s">
        <v>2670</v>
      </c>
      <c r="B463" s="330" t="s">
        <v>1808</v>
      </c>
      <c r="C463" s="346" t="s">
        <v>2671</v>
      </c>
      <c r="D463" s="368">
        <v>1.5786</v>
      </c>
      <c r="E463" s="330">
        <v>13.2</v>
      </c>
      <c r="F463" s="330">
        <v>4</v>
      </c>
      <c r="G463" s="330">
        <v>0.32440000000000002</v>
      </c>
      <c r="H463" s="330">
        <v>27</v>
      </c>
      <c r="I463" s="330">
        <v>6.88E-2</v>
      </c>
      <c r="J463" s="330">
        <v>9.1399999999999995E-2</v>
      </c>
      <c r="K463" s="330"/>
      <c r="L463" s="330"/>
      <c r="M463" s="331"/>
      <c r="N463" s="383"/>
    </row>
    <row r="464" spans="1:14" ht="49.5" customHeight="1" x14ac:dyDescent="0.35">
      <c r="A464" s="339" t="s">
        <v>2672</v>
      </c>
      <c r="B464" s="330" t="s">
        <v>1808</v>
      </c>
      <c r="C464" s="346" t="s">
        <v>2673</v>
      </c>
      <c r="D464" s="368">
        <v>1.3996999999999999</v>
      </c>
      <c r="E464" s="330">
        <v>13.3</v>
      </c>
      <c r="F464" s="330">
        <v>4</v>
      </c>
      <c r="G464" s="330">
        <v>0.28560000000000002</v>
      </c>
      <c r="H464" s="330">
        <v>27</v>
      </c>
      <c r="I464" s="330">
        <v>6.0100000000000001E-2</v>
      </c>
      <c r="J464" s="330">
        <v>7.9899999999999999E-2</v>
      </c>
      <c r="K464" s="330"/>
      <c r="L464" s="330"/>
      <c r="M464" s="331"/>
      <c r="N464" s="383"/>
    </row>
    <row r="465" spans="1:14" ht="49.5" customHeight="1" x14ac:dyDescent="0.35">
      <c r="A465" s="339" t="s">
        <v>2674</v>
      </c>
      <c r="B465" s="330" t="s">
        <v>1808</v>
      </c>
      <c r="C465" s="346" t="s">
        <v>2675</v>
      </c>
      <c r="D465" s="368">
        <v>0.77729999999999999</v>
      </c>
      <c r="E465" s="330">
        <v>7.9</v>
      </c>
      <c r="F465" s="330">
        <v>3</v>
      </c>
      <c r="G465" s="330">
        <v>0.2223</v>
      </c>
      <c r="H465" s="330">
        <v>16</v>
      </c>
      <c r="I465" s="330">
        <v>5.91E-2</v>
      </c>
      <c r="J465" s="330">
        <v>7.4899999999999994E-2</v>
      </c>
      <c r="K465" s="330"/>
      <c r="L465" s="330"/>
      <c r="M465" s="331"/>
      <c r="N465" s="383"/>
    </row>
    <row r="466" spans="1:14" ht="49.5" customHeight="1" x14ac:dyDescent="0.35">
      <c r="A466" s="339" t="s">
        <v>2676</v>
      </c>
      <c r="B466" s="330" t="s">
        <v>1808</v>
      </c>
      <c r="C466" s="346" t="s">
        <v>2677</v>
      </c>
      <c r="D466" s="368">
        <v>1.0387</v>
      </c>
      <c r="E466" s="330">
        <v>10.3</v>
      </c>
      <c r="F466" s="330">
        <v>3</v>
      </c>
      <c r="G466" s="330">
        <v>0.27860000000000001</v>
      </c>
      <c r="H466" s="330">
        <v>22</v>
      </c>
      <c r="I466" s="330">
        <v>5.6800000000000003E-2</v>
      </c>
      <c r="J466" s="330">
        <v>7.3999999999999996E-2</v>
      </c>
      <c r="K466" s="330"/>
      <c r="L466" s="330"/>
      <c r="M466" s="331"/>
      <c r="N466" s="383"/>
    </row>
    <row r="467" spans="1:14" ht="49.5" customHeight="1" x14ac:dyDescent="0.35">
      <c r="A467" s="339" t="s">
        <v>2678</v>
      </c>
      <c r="B467" s="330" t="s">
        <v>1808</v>
      </c>
      <c r="C467" s="346" t="s">
        <v>2679</v>
      </c>
      <c r="D467" s="368">
        <v>0.59030000000000005</v>
      </c>
      <c r="E467" s="330">
        <v>5.3</v>
      </c>
      <c r="F467" s="330">
        <v>2</v>
      </c>
      <c r="G467" s="330">
        <v>0.3014</v>
      </c>
      <c r="H467" s="330">
        <v>11</v>
      </c>
      <c r="I467" s="330">
        <v>6.3899999999999998E-2</v>
      </c>
      <c r="J467" s="330">
        <v>7.6799999999999993E-2</v>
      </c>
      <c r="K467" s="330"/>
      <c r="L467" s="330"/>
      <c r="M467" s="331"/>
      <c r="N467" s="383"/>
    </row>
    <row r="468" spans="1:14" ht="49.5" customHeight="1" x14ac:dyDescent="0.35">
      <c r="A468" s="339" t="s">
        <v>2680</v>
      </c>
      <c r="B468" s="330" t="s">
        <v>1808</v>
      </c>
      <c r="C468" s="346" t="s">
        <v>2681</v>
      </c>
      <c r="D468" s="368">
        <v>1.0785</v>
      </c>
      <c r="E468" s="330">
        <v>12.1</v>
      </c>
      <c r="F468" s="330">
        <v>4</v>
      </c>
      <c r="G468" s="330">
        <v>0.25140000000000001</v>
      </c>
      <c r="H468" s="330">
        <v>25</v>
      </c>
      <c r="I468" s="330">
        <v>5.8200000000000002E-2</v>
      </c>
      <c r="J468" s="330">
        <v>7.6799999999999993E-2</v>
      </c>
      <c r="K468" s="330"/>
      <c r="L468" s="330"/>
      <c r="M468" s="331"/>
      <c r="N468" s="383"/>
    </row>
    <row r="469" spans="1:14" ht="49.5" customHeight="1" x14ac:dyDescent="0.35">
      <c r="A469" s="339" t="s">
        <v>2682</v>
      </c>
      <c r="B469" s="330" t="s">
        <v>1808</v>
      </c>
      <c r="C469" s="346" t="s">
        <v>2683</v>
      </c>
      <c r="D469" s="368">
        <v>2.8875000000000002</v>
      </c>
      <c r="E469" s="330">
        <v>19.100000000000001</v>
      </c>
      <c r="F469" s="330">
        <v>6</v>
      </c>
      <c r="G469" s="330">
        <v>0.37169999999999997</v>
      </c>
      <c r="H469" s="330">
        <v>36</v>
      </c>
      <c r="I469" s="330">
        <v>8.1699999999999995E-2</v>
      </c>
      <c r="J469" s="330">
        <v>0.111</v>
      </c>
      <c r="K469" s="330"/>
      <c r="L469" s="330"/>
      <c r="M469" s="331"/>
      <c r="N469" s="383"/>
    </row>
    <row r="470" spans="1:14" ht="49.5" customHeight="1" x14ac:dyDescent="0.35">
      <c r="A470" s="339" t="s">
        <v>2684</v>
      </c>
      <c r="B470" s="330" t="s">
        <v>1808</v>
      </c>
      <c r="C470" s="346" t="s">
        <v>2685</v>
      </c>
      <c r="D470" s="368">
        <v>0.77480000000000004</v>
      </c>
      <c r="E470" s="330">
        <v>6</v>
      </c>
      <c r="F470" s="330">
        <v>2</v>
      </c>
      <c r="G470" s="330">
        <v>0.50429999999999997</v>
      </c>
      <c r="H470" s="330">
        <v>14</v>
      </c>
      <c r="I470" s="330">
        <v>6.7699999999999996E-2</v>
      </c>
      <c r="J470" s="330">
        <v>8.3000000000000004E-2</v>
      </c>
      <c r="K470" s="330"/>
      <c r="L470" s="330"/>
      <c r="M470" s="331"/>
      <c r="N470" s="383"/>
    </row>
    <row r="471" spans="1:14" ht="49.5" customHeight="1" x14ac:dyDescent="0.35">
      <c r="A471" s="339" t="s">
        <v>2686</v>
      </c>
      <c r="B471" s="330" t="s">
        <v>1808</v>
      </c>
      <c r="C471" s="346" t="s">
        <v>2687</v>
      </c>
      <c r="D471" s="368">
        <v>1.7267999999999999</v>
      </c>
      <c r="E471" s="330">
        <v>14.7</v>
      </c>
      <c r="F471" s="330">
        <v>5</v>
      </c>
      <c r="G471" s="330">
        <v>0.29599999999999999</v>
      </c>
      <c r="H471" s="330">
        <v>29</v>
      </c>
      <c r="I471" s="330">
        <v>7.0499999999999993E-2</v>
      </c>
      <c r="J471" s="330">
        <v>9.4299999999999995E-2</v>
      </c>
      <c r="K471" s="330"/>
      <c r="L471" s="330"/>
      <c r="M471" s="331"/>
      <c r="N471" s="383"/>
    </row>
    <row r="472" spans="1:14" ht="49.5" customHeight="1" x14ac:dyDescent="0.35">
      <c r="A472" s="339" t="s">
        <v>2688</v>
      </c>
      <c r="B472" s="330" t="s">
        <v>1808</v>
      </c>
      <c r="C472" s="346" t="s">
        <v>2689</v>
      </c>
      <c r="D472" s="368">
        <v>0.51859999999999995</v>
      </c>
      <c r="E472" s="330">
        <v>5.4</v>
      </c>
      <c r="F472" s="330">
        <v>2</v>
      </c>
      <c r="G472" s="330">
        <v>0.32569999999999999</v>
      </c>
      <c r="H472" s="330">
        <v>12</v>
      </c>
      <c r="I472" s="330">
        <v>5.3199999999999997E-2</v>
      </c>
      <c r="J472" s="330">
        <v>6.4100000000000004E-2</v>
      </c>
      <c r="K472" s="330"/>
      <c r="L472" s="330"/>
      <c r="M472" s="331"/>
      <c r="N472" s="383"/>
    </row>
    <row r="473" spans="1:14" ht="49.5" customHeight="1" x14ac:dyDescent="0.35">
      <c r="A473" s="339" t="s">
        <v>2690</v>
      </c>
      <c r="B473" s="330" t="s">
        <v>1808</v>
      </c>
      <c r="C473" s="346" t="s">
        <v>2691</v>
      </c>
      <c r="D473" s="368">
        <v>1.4</v>
      </c>
      <c r="E473" s="330">
        <v>11.5</v>
      </c>
      <c r="F473" s="330">
        <v>4</v>
      </c>
      <c r="G473" s="330">
        <v>0.2898</v>
      </c>
      <c r="H473" s="330">
        <v>22</v>
      </c>
      <c r="I473" s="330">
        <v>7.0599999999999996E-2</v>
      </c>
      <c r="J473" s="330">
        <v>9.2700000000000005E-2</v>
      </c>
      <c r="K473" s="330"/>
      <c r="L473" s="330"/>
      <c r="M473" s="331"/>
      <c r="N473" s="383"/>
    </row>
    <row r="474" spans="1:14" ht="49.5" customHeight="1" x14ac:dyDescent="0.35">
      <c r="A474" s="339" t="s">
        <v>2692</v>
      </c>
      <c r="B474" s="330" t="s">
        <v>1808</v>
      </c>
      <c r="C474" s="346" t="s">
        <v>2693</v>
      </c>
      <c r="D474" s="368">
        <v>0.83640000000000003</v>
      </c>
      <c r="E474" s="330">
        <v>7.7</v>
      </c>
      <c r="F474" s="330">
        <v>3</v>
      </c>
      <c r="G474" s="330">
        <v>0.2334</v>
      </c>
      <c r="H474" s="330">
        <v>15</v>
      </c>
      <c r="I474" s="330">
        <v>6.3600000000000004E-2</v>
      </c>
      <c r="J474" s="330">
        <v>8.0500000000000002E-2</v>
      </c>
      <c r="K474" s="330"/>
      <c r="L474" s="330"/>
      <c r="M474" s="331"/>
      <c r="N474" s="383"/>
    </row>
    <row r="475" spans="1:14" ht="49.5" customHeight="1" x14ac:dyDescent="0.35">
      <c r="A475" s="339" t="s">
        <v>2694</v>
      </c>
      <c r="B475" s="330" t="s">
        <v>1808</v>
      </c>
      <c r="C475" s="346" t="s">
        <v>2695</v>
      </c>
      <c r="D475" s="368">
        <v>0.65169999999999995</v>
      </c>
      <c r="E475" s="330">
        <v>4</v>
      </c>
      <c r="F475" s="330">
        <v>2</v>
      </c>
      <c r="G475" s="330">
        <v>0.28689999999999999</v>
      </c>
      <c r="H475" s="330">
        <v>8</v>
      </c>
      <c r="I475" s="330">
        <v>0.1004</v>
      </c>
      <c r="J475" s="330">
        <v>0.1147</v>
      </c>
      <c r="K475" s="330"/>
      <c r="L475" s="330"/>
      <c r="M475" s="331"/>
      <c r="N475" s="383"/>
    </row>
    <row r="476" spans="1:14" ht="49.5" customHeight="1" x14ac:dyDescent="0.35">
      <c r="A476" s="339" t="s">
        <v>2696</v>
      </c>
      <c r="B476" s="330" t="s">
        <v>1808</v>
      </c>
      <c r="C476" s="346" t="s">
        <v>2697</v>
      </c>
      <c r="D476" s="368">
        <v>0.41670000000000001</v>
      </c>
      <c r="E476" s="330">
        <v>4.5</v>
      </c>
      <c r="F476" s="330">
        <v>2</v>
      </c>
      <c r="G476" s="330">
        <v>0.2782</v>
      </c>
      <c r="H476" s="330">
        <v>9</v>
      </c>
      <c r="I476" s="330">
        <v>5.45E-2</v>
      </c>
      <c r="J476" s="330">
        <v>6.3700000000000007E-2</v>
      </c>
      <c r="K476" s="330"/>
      <c r="L476" s="330"/>
      <c r="M476" s="331"/>
      <c r="N476" s="383"/>
    </row>
    <row r="477" spans="1:14" ht="49.5" customHeight="1" x14ac:dyDescent="0.35">
      <c r="A477" s="339" t="s">
        <v>2698</v>
      </c>
      <c r="B477" s="330" t="s">
        <v>1808</v>
      </c>
      <c r="C477" s="346" t="s">
        <v>2699</v>
      </c>
      <c r="D477" s="368">
        <v>0.5554</v>
      </c>
      <c r="E477" s="330">
        <v>2</v>
      </c>
      <c r="F477" s="330">
        <v>1</v>
      </c>
      <c r="G477" s="330">
        <v>0.45329999999999998</v>
      </c>
      <c r="H477" s="330">
        <v>5</v>
      </c>
      <c r="I477" s="330">
        <v>0.15859999999999999</v>
      </c>
      <c r="J477" s="330">
        <v>0.15110000000000001</v>
      </c>
      <c r="K477" s="330"/>
      <c r="L477" s="330"/>
      <c r="M477" s="331"/>
      <c r="N477" s="383"/>
    </row>
    <row r="478" spans="1:14" ht="49.5" customHeight="1" x14ac:dyDescent="0.35">
      <c r="A478" s="339" t="s">
        <v>2700</v>
      </c>
      <c r="B478" s="330" t="s">
        <v>1808</v>
      </c>
      <c r="C478" s="346" t="s">
        <v>2701</v>
      </c>
      <c r="D478" s="368">
        <v>0.66520000000000001</v>
      </c>
      <c r="E478" s="330">
        <v>2.9</v>
      </c>
      <c r="F478" s="330">
        <v>2</v>
      </c>
      <c r="G478" s="330">
        <v>0.3589</v>
      </c>
      <c r="H478" s="330">
        <v>6</v>
      </c>
      <c r="I478" s="330">
        <v>0.1164</v>
      </c>
      <c r="J478" s="330">
        <v>0.1237</v>
      </c>
      <c r="K478" s="330"/>
      <c r="L478" s="330"/>
      <c r="M478" s="331"/>
      <c r="N478" s="383"/>
    </row>
    <row r="479" spans="1:14" ht="49.5" customHeight="1" x14ac:dyDescent="0.35">
      <c r="A479" s="339" t="s">
        <v>2702</v>
      </c>
      <c r="B479" s="330" t="s">
        <v>1808</v>
      </c>
      <c r="C479" s="346" t="s">
        <v>2703</v>
      </c>
      <c r="D479" s="368">
        <v>1.2418</v>
      </c>
      <c r="E479" s="330">
        <v>7.4</v>
      </c>
      <c r="F479" s="330">
        <v>2</v>
      </c>
      <c r="G479" s="330">
        <v>0.46129999999999999</v>
      </c>
      <c r="H479" s="330">
        <v>15</v>
      </c>
      <c r="I479" s="330">
        <v>8.7300000000000003E-2</v>
      </c>
      <c r="J479" s="330">
        <v>0.10979999999999999</v>
      </c>
      <c r="K479" s="330"/>
      <c r="L479" s="330"/>
      <c r="M479" s="331"/>
      <c r="N479" s="383"/>
    </row>
    <row r="480" spans="1:14" ht="49.5" customHeight="1" x14ac:dyDescent="0.35">
      <c r="A480" s="339" t="s">
        <v>2704</v>
      </c>
      <c r="B480" s="330" t="s">
        <v>1808</v>
      </c>
      <c r="C480" s="346" t="s">
        <v>2705</v>
      </c>
      <c r="D480" s="368">
        <v>0.65910000000000002</v>
      </c>
      <c r="E480" s="330">
        <v>5.0999999999999996</v>
      </c>
      <c r="F480" s="330">
        <v>2</v>
      </c>
      <c r="G480" s="330">
        <v>0.43020000000000003</v>
      </c>
      <c r="H480" s="330">
        <v>11</v>
      </c>
      <c r="I480" s="330">
        <v>7.1999999999999995E-2</v>
      </c>
      <c r="J480" s="330">
        <v>8.5999999999999993E-2</v>
      </c>
      <c r="K480" s="330"/>
      <c r="L480" s="330"/>
      <c r="M480" s="331"/>
      <c r="N480" s="383"/>
    </row>
    <row r="481" spans="1:14" ht="49.5" customHeight="1" x14ac:dyDescent="0.35">
      <c r="A481" s="339" t="s">
        <v>2706</v>
      </c>
      <c r="B481" s="330" t="s">
        <v>1808</v>
      </c>
      <c r="C481" s="346" t="s">
        <v>2707</v>
      </c>
      <c r="D481" s="368">
        <v>1.6968000000000001</v>
      </c>
      <c r="E481" s="330">
        <v>8.6</v>
      </c>
      <c r="F481" s="330">
        <v>3</v>
      </c>
      <c r="G481" s="330">
        <v>0.47589999999999999</v>
      </c>
      <c r="H481" s="330">
        <v>21</v>
      </c>
      <c r="I481" s="330">
        <v>0.1162</v>
      </c>
      <c r="J481" s="330">
        <v>0.1487</v>
      </c>
      <c r="K481" s="330"/>
      <c r="L481" s="330"/>
      <c r="M481" s="331"/>
      <c r="N481" s="383"/>
    </row>
    <row r="482" spans="1:14" ht="49.5" customHeight="1" x14ac:dyDescent="0.35">
      <c r="A482" s="339" t="s">
        <v>2708</v>
      </c>
      <c r="B482" s="330" t="s">
        <v>1808</v>
      </c>
      <c r="C482" s="346" t="s">
        <v>2709</v>
      </c>
      <c r="D482" s="368">
        <v>0.87139999999999995</v>
      </c>
      <c r="E482" s="330">
        <v>5.4</v>
      </c>
      <c r="F482" s="330">
        <v>2</v>
      </c>
      <c r="G482" s="330">
        <v>0.64259999999999995</v>
      </c>
      <c r="H482" s="330">
        <v>12</v>
      </c>
      <c r="I482" s="330">
        <v>9.0800000000000006E-2</v>
      </c>
      <c r="J482" s="330">
        <v>0.1095</v>
      </c>
      <c r="K482" s="330"/>
      <c r="L482" s="330"/>
      <c r="M482" s="331"/>
      <c r="N482" s="383"/>
    </row>
    <row r="483" spans="1:14" ht="49.5" customHeight="1" x14ac:dyDescent="0.35">
      <c r="A483" s="339" t="s">
        <v>2710</v>
      </c>
      <c r="B483" s="330" t="s">
        <v>1808</v>
      </c>
      <c r="C483" s="346" t="s">
        <v>2711</v>
      </c>
      <c r="D483" s="368">
        <v>1.4755</v>
      </c>
      <c r="E483" s="330">
        <v>10.9</v>
      </c>
      <c r="F483" s="330">
        <v>4</v>
      </c>
      <c r="G483" s="330">
        <v>0.31469999999999998</v>
      </c>
      <c r="H483" s="330">
        <v>23</v>
      </c>
      <c r="I483" s="330">
        <v>8.0799999999999997E-2</v>
      </c>
      <c r="J483" s="330">
        <v>0.10580000000000001</v>
      </c>
      <c r="K483" s="330"/>
      <c r="L483" s="330"/>
      <c r="M483" s="331"/>
      <c r="N483" s="383"/>
    </row>
    <row r="484" spans="1:14" ht="49.5" customHeight="1" x14ac:dyDescent="0.35">
      <c r="A484" s="339" t="s">
        <v>2712</v>
      </c>
      <c r="B484" s="330" t="s">
        <v>1808</v>
      </c>
      <c r="C484" s="346" t="s">
        <v>2713</v>
      </c>
      <c r="D484" s="368">
        <v>0.29170000000000001</v>
      </c>
      <c r="E484" s="330">
        <v>2.8</v>
      </c>
      <c r="F484" s="330">
        <v>1</v>
      </c>
      <c r="G484" s="330">
        <v>0.24790000000000001</v>
      </c>
      <c r="H484" s="330">
        <v>7</v>
      </c>
      <c r="I484" s="330">
        <v>6.2E-2</v>
      </c>
      <c r="J484" s="330">
        <v>6.5199999999999994E-2</v>
      </c>
      <c r="K484" s="330"/>
      <c r="L484" s="330"/>
      <c r="M484" s="331"/>
      <c r="N484" s="383"/>
    </row>
    <row r="485" spans="1:14" ht="49.5" customHeight="1" x14ac:dyDescent="0.35">
      <c r="A485" s="339" t="s">
        <v>2714</v>
      </c>
      <c r="B485" s="330" t="s">
        <v>1808</v>
      </c>
      <c r="C485" s="346" t="s">
        <v>2715</v>
      </c>
      <c r="D485" s="368">
        <v>1.2284999999999999</v>
      </c>
      <c r="E485" s="330">
        <v>10.3</v>
      </c>
      <c r="F485" s="330">
        <v>3</v>
      </c>
      <c r="G485" s="330">
        <v>0.35580000000000001</v>
      </c>
      <c r="H485" s="330">
        <v>20</v>
      </c>
      <c r="I485" s="330">
        <v>7.2499999999999995E-2</v>
      </c>
      <c r="J485" s="330">
        <v>9.4500000000000001E-2</v>
      </c>
      <c r="K485" s="330"/>
      <c r="L485" s="330"/>
      <c r="M485" s="331" t="s">
        <v>4367</v>
      </c>
      <c r="N485" s="383"/>
    </row>
    <row r="486" spans="1:14" ht="49.5" customHeight="1" x14ac:dyDescent="0.35">
      <c r="A486" s="339" t="s">
        <v>2716</v>
      </c>
      <c r="B486" s="330" t="s">
        <v>1808</v>
      </c>
      <c r="C486" s="346" t="s">
        <v>2717</v>
      </c>
      <c r="D486" s="368">
        <v>0.48909999999999998</v>
      </c>
      <c r="E486" s="330">
        <v>5.0999999999999996</v>
      </c>
      <c r="F486" s="330">
        <v>2</v>
      </c>
      <c r="G486" s="330">
        <v>0.34949999999999998</v>
      </c>
      <c r="H486" s="330">
        <v>10</v>
      </c>
      <c r="I486" s="330">
        <v>5.5300000000000002E-2</v>
      </c>
      <c r="J486" s="330">
        <v>6.6000000000000003E-2</v>
      </c>
      <c r="K486" s="330"/>
      <c r="L486" s="330"/>
      <c r="M486" s="331"/>
      <c r="N486" s="383"/>
    </row>
    <row r="487" spans="1:14" ht="49.5" customHeight="1" x14ac:dyDescent="0.35">
      <c r="A487" s="339" t="s">
        <v>2718</v>
      </c>
      <c r="B487" s="330" t="s">
        <v>1808</v>
      </c>
      <c r="C487" s="346" t="s">
        <v>2719</v>
      </c>
      <c r="D487" s="368">
        <v>0.45700000000000002</v>
      </c>
      <c r="E487" s="330">
        <v>4.0999999999999996</v>
      </c>
      <c r="F487" s="330">
        <v>2</v>
      </c>
      <c r="G487" s="330">
        <v>0.2762</v>
      </c>
      <c r="H487" s="330">
        <v>9</v>
      </c>
      <c r="I487" s="330">
        <v>6.3500000000000001E-2</v>
      </c>
      <c r="J487" s="330">
        <v>7.2999999999999995E-2</v>
      </c>
      <c r="K487" s="330"/>
      <c r="L487" s="330"/>
      <c r="M487" s="331"/>
      <c r="N487" s="383"/>
    </row>
    <row r="488" spans="1:14" ht="49.5" customHeight="1" x14ac:dyDescent="0.35">
      <c r="A488" s="339" t="s">
        <v>2720</v>
      </c>
      <c r="B488" s="330" t="s">
        <v>1808</v>
      </c>
      <c r="C488" s="346" t="s">
        <v>2721</v>
      </c>
      <c r="D488" s="368">
        <v>0.38300000000000001</v>
      </c>
      <c r="E488" s="330">
        <v>3.5</v>
      </c>
      <c r="F488" s="330">
        <v>2</v>
      </c>
      <c r="G488" s="330">
        <v>0.2084</v>
      </c>
      <c r="H488" s="330">
        <v>7</v>
      </c>
      <c r="I488" s="330">
        <v>6.2300000000000001E-2</v>
      </c>
      <c r="J488" s="330">
        <v>6.9199999999999998E-2</v>
      </c>
      <c r="K488" s="330"/>
      <c r="L488" s="330"/>
      <c r="M488" s="331"/>
      <c r="N488" s="383"/>
    </row>
    <row r="489" spans="1:14" ht="49.5" customHeight="1" x14ac:dyDescent="0.35">
      <c r="A489" s="339" t="s">
        <v>2722</v>
      </c>
      <c r="B489" s="330" t="s">
        <v>1808</v>
      </c>
      <c r="C489" s="346" t="s">
        <v>2723</v>
      </c>
      <c r="D489" s="368">
        <v>1.7075</v>
      </c>
      <c r="E489" s="330">
        <v>10.9</v>
      </c>
      <c r="F489" s="330">
        <v>4</v>
      </c>
      <c r="G489" s="330">
        <v>0.35089999999999999</v>
      </c>
      <c r="H489" s="330">
        <v>23</v>
      </c>
      <c r="I489" s="330">
        <v>9.01E-2</v>
      </c>
      <c r="J489" s="330">
        <v>0.11799999999999999</v>
      </c>
      <c r="K489" s="330"/>
      <c r="L489" s="330"/>
      <c r="M489" s="331"/>
      <c r="N489" s="383"/>
    </row>
    <row r="490" spans="1:14" ht="49.5" customHeight="1" x14ac:dyDescent="0.35">
      <c r="A490" s="339" t="s">
        <v>2724</v>
      </c>
      <c r="B490" s="330" t="s">
        <v>1808</v>
      </c>
      <c r="C490" s="346" t="s">
        <v>2725</v>
      </c>
      <c r="D490" s="368">
        <v>0.90400000000000003</v>
      </c>
      <c r="E490" s="330">
        <v>4.0999999999999996</v>
      </c>
      <c r="F490" s="330">
        <v>2</v>
      </c>
      <c r="G490" s="330">
        <v>0.33539999999999998</v>
      </c>
      <c r="H490" s="330">
        <v>9</v>
      </c>
      <c r="I490" s="330">
        <v>0.1145</v>
      </c>
      <c r="J490" s="330">
        <v>0.13150000000000001</v>
      </c>
      <c r="K490" s="330"/>
      <c r="L490" s="330"/>
      <c r="M490" s="331"/>
      <c r="N490" s="383"/>
    </row>
    <row r="491" spans="1:14" ht="49.5" customHeight="1" x14ac:dyDescent="0.35">
      <c r="A491" s="339" t="s">
        <v>2726</v>
      </c>
      <c r="B491" s="330" t="s">
        <v>1808</v>
      </c>
      <c r="C491" s="346" t="s">
        <v>2727</v>
      </c>
      <c r="D491" s="368">
        <v>0.88270000000000004</v>
      </c>
      <c r="E491" s="330">
        <v>5</v>
      </c>
      <c r="F491" s="330">
        <v>2</v>
      </c>
      <c r="G491" s="330">
        <v>0.35520000000000002</v>
      </c>
      <c r="H491" s="330">
        <v>11</v>
      </c>
      <c r="I491" s="330">
        <v>9.9500000000000005E-2</v>
      </c>
      <c r="J491" s="330">
        <v>0.11840000000000001</v>
      </c>
      <c r="K491" s="330"/>
      <c r="L491" s="330"/>
      <c r="M491" s="331"/>
      <c r="N491" s="383"/>
    </row>
    <row r="492" spans="1:14" ht="49.5" customHeight="1" x14ac:dyDescent="0.35">
      <c r="A492" s="339" t="s">
        <v>2728</v>
      </c>
      <c r="B492" s="330" t="s">
        <v>1808</v>
      </c>
      <c r="C492" s="346" t="s">
        <v>2729</v>
      </c>
      <c r="D492" s="368">
        <v>0.82809999999999995</v>
      </c>
      <c r="E492" s="330">
        <v>5.7</v>
      </c>
      <c r="F492" s="330">
        <v>2</v>
      </c>
      <c r="G492" s="330">
        <v>0.59240000000000004</v>
      </c>
      <c r="H492" s="330">
        <v>12</v>
      </c>
      <c r="I492" s="330">
        <v>8.0299999999999996E-2</v>
      </c>
      <c r="J492" s="330">
        <v>9.7500000000000003E-2</v>
      </c>
      <c r="K492" s="330"/>
      <c r="L492" s="330"/>
      <c r="M492" s="331"/>
      <c r="N492" s="383"/>
    </row>
    <row r="493" spans="1:14" ht="49.5" customHeight="1" x14ac:dyDescent="0.35">
      <c r="A493" s="339" t="s">
        <v>2730</v>
      </c>
      <c r="B493" s="330" t="s">
        <v>1808</v>
      </c>
      <c r="C493" s="346" t="s">
        <v>2731</v>
      </c>
      <c r="D493" s="368">
        <v>1.9896</v>
      </c>
      <c r="E493" s="330">
        <v>18.100000000000001</v>
      </c>
      <c r="F493" s="330">
        <v>0</v>
      </c>
      <c r="G493" s="368">
        <v>0</v>
      </c>
      <c r="H493" s="330">
        <v>33</v>
      </c>
      <c r="I493" s="330">
        <v>6.8400000000000002E-2</v>
      </c>
      <c r="J493" s="330">
        <v>9.2499999999999999E-2</v>
      </c>
      <c r="K493" s="330"/>
      <c r="L493" s="330"/>
      <c r="M493" s="331" t="s">
        <v>4367</v>
      </c>
      <c r="N493" s="383"/>
    </row>
    <row r="494" spans="1:14" ht="49.5" customHeight="1" x14ac:dyDescent="0.35">
      <c r="A494" s="339" t="s">
        <v>2732</v>
      </c>
      <c r="B494" s="330" t="s">
        <v>1593</v>
      </c>
      <c r="C494" s="346" t="s">
        <v>2733</v>
      </c>
      <c r="D494" s="368">
        <v>3.0710999999999999</v>
      </c>
      <c r="E494" s="330">
        <v>2.4</v>
      </c>
      <c r="F494" s="330">
        <v>2</v>
      </c>
      <c r="G494" s="330">
        <v>0.2969</v>
      </c>
      <c r="H494" s="330">
        <v>4</v>
      </c>
      <c r="I494" s="330">
        <v>0.17319999999999999</v>
      </c>
      <c r="J494" s="330">
        <v>0.17469999999999999</v>
      </c>
      <c r="K494" s="330"/>
      <c r="L494" s="330"/>
      <c r="M494" s="331"/>
      <c r="N494" s="383"/>
    </row>
    <row r="495" spans="1:14" ht="49.5" customHeight="1" x14ac:dyDescent="0.35">
      <c r="A495" s="339" t="s">
        <v>2734</v>
      </c>
      <c r="B495" s="330" t="s">
        <v>1593</v>
      </c>
      <c r="C495" s="346" t="s">
        <v>2735</v>
      </c>
      <c r="D495" s="368">
        <v>1.9977</v>
      </c>
      <c r="E495" s="330">
        <v>2.5</v>
      </c>
      <c r="F495" s="330">
        <v>0</v>
      </c>
      <c r="G495" s="368">
        <v>0</v>
      </c>
      <c r="H495" s="330">
        <v>6</v>
      </c>
      <c r="I495" s="330">
        <v>9.5000000000000001E-2</v>
      </c>
      <c r="J495" s="330">
        <v>9.7000000000000003E-2</v>
      </c>
      <c r="K495" s="330"/>
      <c r="L495" s="330"/>
      <c r="M495" s="331"/>
      <c r="N495" s="383"/>
    </row>
    <row r="496" spans="1:14" ht="49.5" customHeight="1" x14ac:dyDescent="0.35">
      <c r="A496" s="339" t="s">
        <v>2738</v>
      </c>
      <c r="B496" s="330" t="s">
        <v>1593</v>
      </c>
      <c r="C496" s="346" t="s">
        <v>2739</v>
      </c>
      <c r="D496" s="368">
        <v>10.9224</v>
      </c>
      <c r="E496" s="330">
        <v>11.1</v>
      </c>
      <c r="F496" s="330">
        <v>4</v>
      </c>
      <c r="G496" s="330">
        <v>0.48170000000000002</v>
      </c>
      <c r="H496" s="330">
        <v>21</v>
      </c>
      <c r="I496" s="330">
        <v>0.1215</v>
      </c>
      <c r="J496" s="330">
        <v>0.15920000000000001</v>
      </c>
      <c r="K496" s="330"/>
      <c r="L496" s="330"/>
      <c r="M496" s="331"/>
      <c r="N496" s="383"/>
    </row>
    <row r="497" spans="1:14" ht="49.5" customHeight="1" thickBot="1" x14ac:dyDescent="0.4">
      <c r="A497" s="339" t="s">
        <v>2740</v>
      </c>
      <c r="B497" s="330" t="s">
        <v>1593</v>
      </c>
      <c r="C497" s="346" t="s">
        <v>2741</v>
      </c>
      <c r="D497" s="368">
        <v>8.6503999999999994</v>
      </c>
      <c r="E497" s="330">
        <v>6</v>
      </c>
      <c r="F497" s="330">
        <v>2</v>
      </c>
      <c r="G497" s="330">
        <v>0.5161</v>
      </c>
      <c r="H497" s="330">
        <v>12</v>
      </c>
      <c r="I497" s="330">
        <v>0.12039999999999999</v>
      </c>
      <c r="J497" s="330">
        <v>0.14749999999999999</v>
      </c>
      <c r="K497" s="330"/>
      <c r="L497" s="330"/>
      <c r="M497" s="331"/>
      <c r="N497" s="383"/>
    </row>
    <row r="498" spans="1:14" ht="30" customHeight="1" thickBot="1" x14ac:dyDescent="0.4">
      <c r="A498" s="350" t="s">
        <v>4377</v>
      </c>
      <c r="B498" s="326"/>
      <c r="C498" s="344"/>
      <c r="D498" s="372"/>
      <c r="E498" s="326"/>
      <c r="F498" s="326"/>
      <c r="G498" s="326"/>
      <c r="H498" s="326"/>
      <c r="I498" s="326"/>
      <c r="J498" s="326"/>
      <c r="K498" s="326"/>
      <c r="L498" s="326"/>
      <c r="M498" s="327"/>
      <c r="N498" s="383"/>
    </row>
    <row r="499" spans="1:14" ht="49.5" customHeight="1" x14ac:dyDescent="0.35">
      <c r="A499" s="339" t="s">
        <v>2742</v>
      </c>
      <c r="B499" s="330" t="s">
        <v>1593</v>
      </c>
      <c r="C499" s="346" t="s">
        <v>2743</v>
      </c>
      <c r="D499" s="368">
        <v>11.815099999999999</v>
      </c>
      <c r="E499" s="330">
        <v>31.5</v>
      </c>
      <c r="F499" s="330">
        <v>11</v>
      </c>
      <c r="G499" s="330">
        <v>0.82150000000000001</v>
      </c>
      <c r="H499" s="330">
        <v>49</v>
      </c>
      <c r="I499" s="330">
        <v>0.20080000000000001</v>
      </c>
      <c r="J499" s="330">
        <v>0.27810000000000001</v>
      </c>
      <c r="K499" s="330"/>
      <c r="L499" s="330"/>
      <c r="M499" s="331"/>
      <c r="N499" s="383"/>
    </row>
    <row r="500" spans="1:14" ht="49.5" customHeight="1" x14ac:dyDescent="0.35">
      <c r="A500" s="339" t="s">
        <v>2744</v>
      </c>
      <c r="B500" s="330" t="s">
        <v>1593</v>
      </c>
      <c r="C500" s="346" t="s">
        <v>2745</v>
      </c>
      <c r="D500" s="368">
        <v>3.1434000000000002</v>
      </c>
      <c r="E500" s="330">
        <v>12.9</v>
      </c>
      <c r="F500" s="330">
        <v>4</v>
      </c>
      <c r="G500" s="330">
        <v>0.43309999999999998</v>
      </c>
      <c r="H500" s="330">
        <v>26</v>
      </c>
      <c r="I500" s="330">
        <v>9.4E-2</v>
      </c>
      <c r="J500" s="330">
        <v>0.1246</v>
      </c>
      <c r="K500" s="330"/>
      <c r="L500" s="330"/>
      <c r="M500" s="331"/>
      <c r="N500" s="383"/>
    </row>
    <row r="501" spans="1:14" ht="49.5" customHeight="1" x14ac:dyDescent="0.35">
      <c r="A501" s="339" t="s">
        <v>2746</v>
      </c>
      <c r="B501" s="330" t="s">
        <v>1593</v>
      </c>
      <c r="C501" s="346" t="s">
        <v>2747</v>
      </c>
      <c r="D501" s="368">
        <v>6.9904000000000002</v>
      </c>
      <c r="E501" s="330">
        <v>17.7</v>
      </c>
      <c r="F501" s="330">
        <v>6</v>
      </c>
      <c r="G501" s="330">
        <v>0.61809999999999998</v>
      </c>
      <c r="H501" s="330">
        <v>30</v>
      </c>
      <c r="I501" s="330">
        <v>0.1467</v>
      </c>
      <c r="J501" s="330">
        <v>0.1983</v>
      </c>
      <c r="K501" s="330"/>
      <c r="L501" s="330"/>
      <c r="M501" s="331"/>
      <c r="N501" s="383"/>
    </row>
    <row r="502" spans="1:14" ht="49.5" customHeight="1" x14ac:dyDescent="0.35">
      <c r="A502" s="339" t="s">
        <v>2748</v>
      </c>
      <c r="B502" s="330" t="s">
        <v>1593</v>
      </c>
      <c r="C502" s="346" t="s">
        <v>2749</v>
      </c>
      <c r="D502" s="368">
        <v>6.5918000000000001</v>
      </c>
      <c r="E502" s="330">
        <v>21.4</v>
      </c>
      <c r="F502" s="330">
        <v>7</v>
      </c>
      <c r="G502" s="330">
        <v>0.58530000000000004</v>
      </c>
      <c r="H502" s="330">
        <v>38</v>
      </c>
      <c r="I502" s="330">
        <v>0.13400000000000001</v>
      </c>
      <c r="J502" s="330">
        <v>0.18290000000000001</v>
      </c>
      <c r="K502" s="330"/>
      <c r="L502" s="330"/>
      <c r="M502" s="331"/>
      <c r="N502" s="383"/>
    </row>
    <row r="503" spans="1:14" ht="49.5" customHeight="1" x14ac:dyDescent="0.35">
      <c r="A503" s="339" t="s">
        <v>2750</v>
      </c>
      <c r="B503" s="330" t="s">
        <v>1593</v>
      </c>
      <c r="C503" s="346" t="s">
        <v>2751</v>
      </c>
      <c r="D503" s="368">
        <v>4.4606000000000003</v>
      </c>
      <c r="E503" s="330">
        <v>13.4</v>
      </c>
      <c r="F503" s="330">
        <v>4</v>
      </c>
      <c r="G503" s="330">
        <v>0.59050000000000002</v>
      </c>
      <c r="H503" s="330">
        <v>24</v>
      </c>
      <c r="I503" s="330">
        <v>0.1234</v>
      </c>
      <c r="J503" s="330">
        <v>0.16400000000000001</v>
      </c>
      <c r="K503" s="330"/>
      <c r="L503" s="330"/>
      <c r="M503" s="331"/>
      <c r="N503" s="383"/>
    </row>
    <row r="504" spans="1:14" ht="49.5" customHeight="1" x14ac:dyDescent="0.35">
      <c r="A504" s="339" t="s">
        <v>2752</v>
      </c>
      <c r="B504" s="330" t="s">
        <v>1593</v>
      </c>
      <c r="C504" s="346" t="s">
        <v>2753</v>
      </c>
      <c r="D504" s="368">
        <v>3.2902</v>
      </c>
      <c r="E504" s="330">
        <v>9.1999999999999993</v>
      </c>
      <c r="F504" s="330">
        <v>3</v>
      </c>
      <c r="G504" s="330">
        <v>0.75019999999999998</v>
      </c>
      <c r="H504" s="330">
        <v>16</v>
      </c>
      <c r="I504" s="330">
        <v>0.17130000000000001</v>
      </c>
      <c r="J504" s="330">
        <v>0.22070000000000001</v>
      </c>
      <c r="K504" s="330"/>
      <c r="L504" s="330"/>
      <c r="M504" s="331"/>
      <c r="N504" s="383"/>
    </row>
    <row r="505" spans="1:14" ht="49.5" customHeight="1" x14ac:dyDescent="0.35">
      <c r="A505" s="339" t="s">
        <v>2754</v>
      </c>
      <c r="B505" s="330" t="s">
        <v>1593</v>
      </c>
      <c r="C505" s="346" t="s">
        <v>2755</v>
      </c>
      <c r="D505" s="368">
        <v>3.3424</v>
      </c>
      <c r="E505" s="330">
        <v>14.1</v>
      </c>
      <c r="F505" s="330">
        <v>5</v>
      </c>
      <c r="G505" s="330">
        <v>0.45019999999999999</v>
      </c>
      <c r="H505" s="330">
        <v>27</v>
      </c>
      <c r="I505" s="330">
        <v>0.11169999999999999</v>
      </c>
      <c r="J505" s="330">
        <v>0.14910000000000001</v>
      </c>
      <c r="K505" s="330"/>
      <c r="L505" s="330"/>
      <c r="M505" s="331"/>
      <c r="N505" s="383"/>
    </row>
    <row r="506" spans="1:14" ht="49.5" customHeight="1" x14ac:dyDescent="0.35">
      <c r="A506" s="339" t="s">
        <v>2756</v>
      </c>
      <c r="B506" s="330" t="s">
        <v>1593</v>
      </c>
      <c r="C506" s="346" t="s">
        <v>2757</v>
      </c>
      <c r="D506" s="368">
        <v>2.7999000000000001</v>
      </c>
      <c r="E506" s="330">
        <v>9</v>
      </c>
      <c r="F506" s="330">
        <v>3</v>
      </c>
      <c r="G506" s="330">
        <v>0.63949999999999996</v>
      </c>
      <c r="H506" s="330">
        <v>15</v>
      </c>
      <c r="I506" s="330">
        <v>0.1492</v>
      </c>
      <c r="J506" s="330">
        <v>0.19189999999999999</v>
      </c>
      <c r="K506" s="330"/>
      <c r="L506" s="330"/>
      <c r="M506" s="331"/>
      <c r="N506" s="383"/>
    </row>
    <row r="507" spans="1:14" ht="49.5" customHeight="1" x14ac:dyDescent="0.35">
      <c r="A507" s="339" t="s">
        <v>2758</v>
      </c>
      <c r="B507" s="330" t="s">
        <v>1593</v>
      </c>
      <c r="C507" s="346" t="s">
        <v>2759</v>
      </c>
      <c r="D507" s="368">
        <v>2.4994000000000001</v>
      </c>
      <c r="E507" s="330">
        <v>8.9</v>
      </c>
      <c r="F507" s="330">
        <v>3</v>
      </c>
      <c r="G507" s="330">
        <v>0.56320000000000003</v>
      </c>
      <c r="H507" s="330">
        <v>17</v>
      </c>
      <c r="I507" s="330">
        <v>0.13289999999999999</v>
      </c>
      <c r="J507" s="330">
        <v>0.17069999999999999</v>
      </c>
      <c r="K507" s="330"/>
      <c r="L507" s="330"/>
      <c r="M507" s="331"/>
      <c r="N507" s="383"/>
    </row>
    <row r="508" spans="1:14" ht="49.5" customHeight="1" x14ac:dyDescent="0.35">
      <c r="A508" s="339" t="s">
        <v>2760</v>
      </c>
      <c r="B508" s="330" t="s">
        <v>1593</v>
      </c>
      <c r="C508" s="346" t="s">
        <v>2761</v>
      </c>
      <c r="D508" s="368">
        <v>1.6444000000000001</v>
      </c>
      <c r="E508" s="330">
        <v>8.4</v>
      </c>
      <c r="F508" s="330">
        <v>3</v>
      </c>
      <c r="G508" s="330">
        <v>0.34429999999999999</v>
      </c>
      <c r="H508" s="330">
        <v>16</v>
      </c>
      <c r="I508" s="330">
        <v>8.6099999999999996E-2</v>
      </c>
      <c r="J508" s="330">
        <v>0.1099</v>
      </c>
      <c r="K508" s="330"/>
      <c r="L508" s="330"/>
      <c r="M508" s="331"/>
      <c r="N508" s="383"/>
    </row>
    <row r="509" spans="1:14" ht="49.5" customHeight="1" x14ac:dyDescent="0.35">
      <c r="A509" s="339" t="s">
        <v>2762</v>
      </c>
      <c r="B509" s="330" t="s">
        <v>1593</v>
      </c>
      <c r="C509" s="346" t="s">
        <v>2763</v>
      </c>
      <c r="D509" s="368">
        <v>3</v>
      </c>
      <c r="E509" s="330">
        <v>11.9</v>
      </c>
      <c r="F509" s="330">
        <v>4</v>
      </c>
      <c r="G509" s="330">
        <v>0.50280000000000002</v>
      </c>
      <c r="H509" s="330">
        <v>23</v>
      </c>
      <c r="I509" s="330">
        <v>0.1183</v>
      </c>
      <c r="J509" s="330">
        <v>0.15590000000000001</v>
      </c>
      <c r="K509" s="330"/>
      <c r="L509" s="330"/>
      <c r="M509" s="331"/>
      <c r="N509" s="383"/>
    </row>
    <row r="510" spans="1:14" ht="49.5" customHeight="1" x14ac:dyDescent="0.35">
      <c r="A510" s="339" t="s">
        <v>2764</v>
      </c>
      <c r="B510" s="330" t="s">
        <v>1593</v>
      </c>
      <c r="C510" s="346" t="s">
        <v>2765</v>
      </c>
      <c r="D510" s="368">
        <v>1.2513000000000001</v>
      </c>
      <c r="E510" s="330">
        <v>6</v>
      </c>
      <c r="F510" s="330">
        <v>2</v>
      </c>
      <c r="G510" s="330">
        <v>0.31180000000000002</v>
      </c>
      <c r="H510" s="330">
        <v>11</v>
      </c>
      <c r="I510" s="330">
        <v>7.2800000000000004E-2</v>
      </c>
      <c r="J510" s="330">
        <v>8.9099999999999999E-2</v>
      </c>
      <c r="K510" s="330"/>
      <c r="L510" s="330"/>
      <c r="M510" s="331"/>
      <c r="N510" s="383"/>
    </row>
    <row r="511" spans="1:14" ht="49.5" customHeight="1" x14ac:dyDescent="0.35">
      <c r="A511" s="339" t="s">
        <v>2766</v>
      </c>
      <c r="B511" s="330" t="s">
        <v>1593</v>
      </c>
      <c r="C511" s="346" t="s">
        <v>2767</v>
      </c>
      <c r="D511" s="368">
        <v>0.3639</v>
      </c>
      <c r="E511" s="330"/>
      <c r="F511" s="330">
        <v>0</v>
      </c>
      <c r="G511" s="368">
        <v>0</v>
      </c>
      <c r="H511" s="330">
        <v>1000</v>
      </c>
      <c r="I511" s="368">
        <v>0</v>
      </c>
      <c r="J511" s="368">
        <v>0</v>
      </c>
      <c r="K511" s="330"/>
      <c r="L511" s="330"/>
      <c r="M511" s="331" t="s">
        <v>1603</v>
      </c>
      <c r="N511" s="383"/>
    </row>
    <row r="512" spans="1:14" ht="49.5" customHeight="1" x14ac:dyDescent="0.35">
      <c r="A512" s="339" t="s">
        <v>2768</v>
      </c>
      <c r="B512" s="330" t="s">
        <v>1593</v>
      </c>
      <c r="C512" s="346" t="s">
        <v>2769</v>
      </c>
      <c r="D512" s="368">
        <v>0.73009999999999997</v>
      </c>
      <c r="E512" s="330"/>
      <c r="F512" s="330">
        <v>0</v>
      </c>
      <c r="G512" s="368">
        <v>0</v>
      </c>
      <c r="H512" s="330">
        <v>1000</v>
      </c>
      <c r="I512" s="368">
        <v>0</v>
      </c>
      <c r="J512" s="368">
        <v>0</v>
      </c>
      <c r="K512" s="330"/>
      <c r="L512" s="330"/>
      <c r="M512" s="331" t="s">
        <v>1603</v>
      </c>
      <c r="N512" s="383"/>
    </row>
    <row r="513" spans="1:14" ht="49.5" customHeight="1" x14ac:dyDescent="0.35">
      <c r="A513" s="339" t="s">
        <v>2770</v>
      </c>
      <c r="B513" s="330" t="s">
        <v>1593</v>
      </c>
      <c r="C513" s="346" t="s">
        <v>2771</v>
      </c>
      <c r="D513" s="368">
        <v>1.0434000000000001</v>
      </c>
      <c r="E513" s="330">
        <v>4.3</v>
      </c>
      <c r="F513" s="330">
        <v>0</v>
      </c>
      <c r="G513" s="368">
        <v>0</v>
      </c>
      <c r="H513" s="330">
        <v>10</v>
      </c>
      <c r="I513" s="330">
        <v>6.8500000000000005E-2</v>
      </c>
      <c r="J513" s="330">
        <v>7.9399999999999998E-2</v>
      </c>
      <c r="K513" s="330"/>
      <c r="L513" s="330"/>
      <c r="M513" s="331"/>
      <c r="N513" s="383"/>
    </row>
    <row r="514" spans="1:14" ht="49.5" customHeight="1" x14ac:dyDescent="0.35">
      <c r="A514" s="339" t="s">
        <v>2772</v>
      </c>
      <c r="B514" s="330" t="s">
        <v>1593</v>
      </c>
      <c r="C514" s="346" t="s">
        <v>2773</v>
      </c>
      <c r="D514" s="368">
        <v>2.9123999999999999</v>
      </c>
      <c r="E514" s="330">
        <v>10.8</v>
      </c>
      <c r="F514" s="330">
        <v>4</v>
      </c>
      <c r="G514" s="330">
        <v>0.3846</v>
      </c>
      <c r="H514" s="330">
        <v>20</v>
      </c>
      <c r="I514" s="330">
        <v>9.9699999999999997E-2</v>
      </c>
      <c r="J514" s="330">
        <v>0.13039999999999999</v>
      </c>
      <c r="K514" s="330"/>
      <c r="L514" s="330"/>
      <c r="M514" s="331"/>
      <c r="N514" s="383"/>
    </row>
    <row r="515" spans="1:14" ht="49.5" customHeight="1" x14ac:dyDescent="0.35">
      <c r="A515" s="339" t="s">
        <v>2774</v>
      </c>
      <c r="B515" s="330" t="s">
        <v>1593</v>
      </c>
      <c r="C515" s="346" t="s">
        <v>2775</v>
      </c>
      <c r="D515" s="368">
        <v>3.7866</v>
      </c>
      <c r="E515" s="330">
        <v>11.6</v>
      </c>
      <c r="F515" s="330">
        <v>4</v>
      </c>
      <c r="G515" s="330">
        <v>0.6613</v>
      </c>
      <c r="H515" s="330">
        <v>20</v>
      </c>
      <c r="I515" s="330">
        <v>0.15959999999999999</v>
      </c>
      <c r="J515" s="330">
        <v>0.2099</v>
      </c>
      <c r="K515" s="330"/>
      <c r="L515" s="330"/>
      <c r="M515" s="331"/>
      <c r="N515" s="383"/>
    </row>
    <row r="516" spans="1:14" ht="49.5" customHeight="1" x14ac:dyDescent="0.35">
      <c r="A516" s="339" t="s">
        <v>2776</v>
      </c>
      <c r="B516" s="330" t="s">
        <v>1593</v>
      </c>
      <c r="C516" s="346" t="s">
        <v>2777</v>
      </c>
      <c r="D516" s="368">
        <v>1.3379000000000001</v>
      </c>
      <c r="E516" s="330">
        <v>7.3</v>
      </c>
      <c r="F516" s="330">
        <v>2</v>
      </c>
      <c r="G516" s="330">
        <v>0.45150000000000001</v>
      </c>
      <c r="H516" s="330">
        <v>13</v>
      </c>
      <c r="I516" s="330">
        <v>8.6599999999999996E-2</v>
      </c>
      <c r="J516" s="330">
        <v>0.10879999999999999</v>
      </c>
      <c r="K516" s="330"/>
      <c r="L516" s="330"/>
      <c r="M516" s="331"/>
      <c r="N516" s="383"/>
    </row>
    <row r="517" spans="1:14" ht="49.5" customHeight="1" x14ac:dyDescent="0.35">
      <c r="A517" s="339" t="s">
        <v>2778</v>
      </c>
      <c r="B517" s="330" t="s">
        <v>1593</v>
      </c>
      <c r="C517" s="346" t="s">
        <v>2779</v>
      </c>
      <c r="D517" s="368">
        <v>2.9950999999999999</v>
      </c>
      <c r="E517" s="330">
        <v>8.8000000000000007</v>
      </c>
      <c r="F517" s="330">
        <v>3</v>
      </c>
      <c r="G517" s="330">
        <v>0.38369999999999999</v>
      </c>
      <c r="H517" s="330">
        <v>20</v>
      </c>
      <c r="I517" s="330">
        <v>9.1600000000000001E-2</v>
      </c>
      <c r="J517" s="330">
        <v>0.11749999999999999</v>
      </c>
      <c r="K517" s="330"/>
      <c r="L517" s="330"/>
      <c r="M517" s="331"/>
      <c r="N517" s="383"/>
    </row>
    <row r="518" spans="1:14" ht="49.5" customHeight="1" x14ac:dyDescent="0.35">
      <c r="A518" s="339" t="s">
        <v>2780</v>
      </c>
      <c r="B518" s="330" t="s">
        <v>1593</v>
      </c>
      <c r="C518" s="346" t="s">
        <v>2781</v>
      </c>
      <c r="D518" s="368">
        <v>1.6740999999999999</v>
      </c>
      <c r="E518" s="330">
        <v>8.9</v>
      </c>
      <c r="F518" s="330">
        <v>3</v>
      </c>
      <c r="G518" s="330">
        <v>0.34160000000000001</v>
      </c>
      <c r="H518" s="330">
        <v>20</v>
      </c>
      <c r="I518" s="330">
        <v>8.0600000000000005E-2</v>
      </c>
      <c r="J518" s="330">
        <v>0.10349999999999999</v>
      </c>
      <c r="K518" s="330"/>
      <c r="L518" s="330"/>
      <c r="M518" s="331"/>
      <c r="N518" s="383"/>
    </row>
    <row r="519" spans="1:14" ht="49.5" customHeight="1" x14ac:dyDescent="0.35">
      <c r="A519" s="339" t="s">
        <v>2782</v>
      </c>
      <c r="B519" s="330" t="s">
        <v>1593</v>
      </c>
      <c r="C519" s="346" t="s">
        <v>2783</v>
      </c>
      <c r="D519" s="368">
        <v>0.99680000000000002</v>
      </c>
      <c r="E519" s="330">
        <v>6.2</v>
      </c>
      <c r="F519" s="330">
        <v>0</v>
      </c>
      <c r="G519" s="368">
        <v>0</v>
      </c>
      <c r="H519" s="330">
        <v>17</v>
      </c>
      <c r="I519" s="330">
        <v>7.2900000000000006E-2</v>
      </c>
      <c r="J519" s="330">
        <v>8.9700000000000002E-2</v>
      </c>
      <c r="K519" s="330"/>
      <c r="L519" s="330"/>
      <c r="M519" s="331"/>
      <c r="N519" s="383"/>
    </row>
    <row r="520" spans="1:14" ht="49.5" customHeight="1" x14ac:dyDescent="0.35">
      <c r="A520" s="339" t="s">
        <v>2784</v>
      </c>
      <c r="B520" s="330" t="s">
        <v>1593</v>
      </c>
      <c r="C520" s="346" t="s">
        <v>2785</v>
      </c>
      <c r="D520" s="368">
        <v>0.20330000000000001</v>
      </c>
      <c r="E520" s="330"/>
      <c r="F520" s="330">
        <v>0</v>
      </c>
      <c r="G520" s="368">
        <v>0</v>
      </c>
      <c r="H520" s="330">
        <v>1000</v>
      </c>
      <c r="I520" s="368">
        <v>0</v>
      </c>
      <c r="J520" s="368">
        <v>0</v>
      </c>
      <c r="K520" s="330"/>
      <c r="L520" s="330"/>
      <c r="M520" s="331" t="s">
        <v>1603</v>
      </c>
      <c r="N520" s="383"/>
    </row>
    <row r="521" spans="1:14" ht="49.5" customHeight="1" x14ac:dyDescent="0.35">
      <c r="A521" s="339" t="s">
        <v>2786</v>
      </c>
      <c r="B521" s="330" t="s">
        <v>1593</v>
      </c>
      <c r="C521" s="346" t="s">
        <v>2787</v>
      </c>
      <c r="D521" s="368">
        <v>2.8224999999999998</v>
      </c>
      <c r="E521" s="330">
        <v>15.8</v>
      </c>
      <c r="F521" s="330">
        <v>5</v>
      </c>
      <c r="G521" s="330">
        <v>0.40200000000000002</v>
      </c>
      <c r="H521" s="330">
        <v>32</v>
      </c>
      <c r="I521" s="330">
        <v>8.9099999999999999E-2</v>
      </c>
      <c r="J521" s="330">
        <v>0.1197</v>
      </c>
      <c r="K521" s="330"/>
      <c r="L521" s="330"/>
      <c r="M521" s="331"/>
      <c r="N521" s="383"/>
    </row>
    <row r="522" spans="1:14" ht="49.5" customHeight="1" x14ac:dyDescent="0.35">
      <c r="A522" s="339" t="s">
        <v>2788</v>
      </c>
      <c r="B522" s="330" t="s">
        <v>1593</v>
      </c>
      <c r="C522" s="346" t="s">
        <v>2789</v>
      </c>
      <c r="D522" s="368">
        <v>5.3232999999999997</v>
      </c>
      <c r="E522" s="330">
        <v>31</v>
      </c>
      <c r="F522" s="330">
        <v>0</v>
      </c>
      <c r="G522" s="368">
        <v>0</v>
      </c>
      <c r="H522" s="330">
        <v>48</v>
      </c>
      <c r="I522" s="330">
        <v>8.1500000000000003E-2</v>
      </c>
      <c r="J522" s="330">
        <v>0.1128</v>
      </c>
      <c r="K522" s="330"/>
      <c r="L522" s="330"/>
      <c r="M522" s="331"/>
      <c r="N522" s="383"/>
    </row>
    <row r="523" spans="1:14" ht="49.5" customHeight="1" x14ac:dyDescent="0.35">
      <c r="A523" s="339" t="s">
        <v>2790</v>
      </c>
      <c r="B523" s="330" t="s">
        <v>1593</v>
      </c>
      <c r="C523" s="346" t="s">
        <v>2791</v>
      </c>
      <c r="D523" s="368">
        <v>5.4439000000000002</v>
      </c>
      <c r="E523" s="330">
        <v>30.4</v>
      </c>
      <c r="F523" s="330">
        <v>10</v>
      </c>
      <c r="G523" s="330">
        <v>0.33579999999999999</v>
      </c>
      <c r="H523" s="330">
        <v>47</v>
      </c>
      <c r="I523" s="330">
        <v>7.7299999999999994E-2</v>
      </c>
      <c r="J523" s="330">
        <v>0.107</v>
      </c>
      <c r="K523" s="330"/>
      <c r="L523" s="330"/>
      <c r="M523" s="331" t="s">
        <v>4366</v>
      </c>
      <c r="N523" s="383"/>
    </row>
    <row r="524" spans="1:14" ht="49.5" customHeight="1" x14ac:dyDescent="0.35">
      <c r="A524" s="339" t="s">
        <v>2792</v>
      </c>
      <c r="B524" s="330" t="s">
        <v>1593</v>
      </c>
      <c r="C524" s="346" t="s">
        <v>2793</v>
      </c>
      <c r="D524" s="368">
        <v>5.0521000000000003</v>
      </c>
      <c r="E524" s="330">
        <v>9.8000000000000007</v>
      </c>
      <c r="F524" s="330">
        <v>3</v>
      </c>
      <c r="G524" s="330">
        <v>0.78959999999999997</v>
      </c>
      <c r="H524" s="330">
        <v>25</v>
      </c>
      <c r="I524" s="330">
        <v>0.16919999999999999</v>
      </c>
      <c r="J524" s="330">
        <v>0.21929999999999999</v>
      </c>
      <c r="K524" s="330"/>
      <c r="L524" s="330"/>
      <c r="M524" s="331" t="s">
        <v>4365</v>
      </c>
      <c r="N524" s="383"/>
    </row>
    <row r="525" spans="1:14" ht="49.5" customHeight="1" x14ac:dyDescent="0.35">
      <c r="A525" s="339" t="s">
        <v>2794</v>
      </c>
      <c r="B525" s="330" t="s">
        <v>1593</v>
      </c>
      <c r="C525" s="346" t="s">
        <v>2795</v>
      </c>
      <c r="D525" s="368">
        <v>3.43</v>
      </c>
      <c r="E525" s="330">
        <v>11.3</v>
      </c>
      <c r="F525" s="330">
        <v>4</v>
      </c>
      <c r="G525" s="330">
        <v>0.39179999999999998</v>
      </c>
      <c r="H525" s="330">
        <v>22</v>
      </c>
      <c r="I525" s="330">
        <v>9.7100000000000006E-2</v>
      </c>
      <c r="J525" s="330">
        <v>0.12740000000000001</v>
      </c>
      <c r="K525" s="330"/>
      <c r="L525" s="330"/>
      <c r="M525" s="331"/>
      <c r="N525" s="383"/>
    </row>
    <row r="526" spans="1:14" ht="49.5" customHeight="1" x14ac:dyDescent="0.35">
      <c r="A526" s="339" t="s">
        <v>2796</v>
      </c>
      <c r="B526" s="330" t="s">
        <v>1593</v>
      </c>
      <c r="C526" s="346" t="s">
        <v>2797</v>
      </c>
      <c r="D526" s="368">
        <v>3.1429999999999998</v>
      </c>
      <c r="E526" s="330">
        <v>9.3000000000000007</v>
      </c>
      <c r="F526" s="330">
        <v>3</v>
      </c>
      <c r="G526" s="330">
        <v>0.41210000000000002</v>
      </c>
      <c r="H526" s="330">
        <v>17</v>
      </c>
      <c r="I526" s="330">
        <v>9.2999999999999999E-2</v>
      </c>
      <c r="J526" s="330">
        <v>0.12</v>
      </c>
      <c r="K526" s="330"/>
      <c r="L526" s="330"/>
      <c r="M526" s="331"/>
      <c r="N526" s="383"/>
    </row>
    <row r="527" spans="1:14" ht="49.5" customHeight="1" x14ac:dyDescent="0.35">
      <c r="A527" s="339" t="s">
        <v>2798</v>
      </c>
      <c r="B527" s="330" t="s">
        <v>1593</v>
      </c>
      <c r="C527" s="346" t="s">
        <v>2799</v>
      </c>
      <c r="D527" s="368">
        <v>2.8624999999999998</v>
      </c>
      <c r="E527" s="330">
        <v>9.1</v>
      </c>
      <c r="F527" s="330">
        <v>3</v>
      </c>
      <c r="G527" s="330">
        <v>0.42170000000000002</v>
      </c>
      <c r="H527" s="330">
        <v>17</v>
      </c>
      <c r="I527" s="330">
        <v>9.7299999999999998E-2</v>
      </c>
      <c r="J527" s="330">
        <v>0.12529999999999999</v>
      </c>
      <c r="K527" s="330"/>
      <c r="L527" s="330"/>
      <c r="M527" s="331"/>
      <c r="N527" s="383"/>
    </row>
    <row r="528" spans="1:14" ht="49.5" customHeight="1" x14ac:dyDescent="0.35">
      <c r="A528" s="339" t="s">
        <v>2800</v>
      </c>
      <c r="B528" s="330" t="s">
        <v>1593</v>
      </c>
      <c r="C528" s="346" t="s">
        <v>2801</v>
      </c>
      <c r="D528" s="368">
        <v>3.6715</v>
      </c>
      <c r="E528" s="330">
        <v>12.1</v>
      </c>
      <c r="F528" s="330">
        <v>4</v>
      </c>
      <c r="G528" s="330">
        <v>0.45569999999999999</v>
      </c>
      <c r="H528" s="330">
        <v>24</v>
      </c>
      <c r="I528" s="330">
        <v>0.10539999999999999</v>
      </c>
      <c r="J528" s="330">
        <v>0.1391</v>
      </c>
      <c r="K528" s="330"/>
      <c r="L528" s="330"/>
      <c r="M528" s="331"/>
      <c r="N528" s="383"/>
    </row>
    <row r="529" spans="1:14" ht="49.5" customHeight="1" x14ac:dyDescent="0.35">
      <c r="A529" s="339" t="s">
        <v>2802</v>
      </c>
      <c r="B529" s="330" t="s">
        <v>1593</v>
      </c>
      <c r="C529" s="346" t="s">
        <v>2803</v>
      </c>
      <c r="D529" s="368">
        <v>2.3639000000000001</v>
      </c>
      <c r="E529" s="330">
        <v>9.9</v>
      </c>
      <c r="F529" s="330">
        <v>3</v>
      </c>
      <c r="G529" s="330">
        <v>0.40079999999999999</v>
      </c>
      <c r="H529" s="330">
        <v>20</v>
      </c>
      <c r="I529" s="330">
        <v>8.5000000000000006E-2</v>
      </c>
      <c r="J529" s="330">
        <v>0.1103</v>
      </c>
      <c r="K529" s="330"/>
      <c r="L529" s="330"/>
      <c r="M529" s="331"/>
      <c r="N529" s="383"/>
    </row>
    <row r="530" spans="1:14" ht="49.5" customHeight="1" x14ac:dyDescent="0.35">
      <c r="A530" s="339" t="s">
        <v>2804</v>
      </c>
      <c r="B530" s="330" t="s">
        <v>1593</v>
      </c>
      <c r="C530" s="346" t="s">
        <v>2805</v>
      </c>
      <c r="D530" s="368">
        <v>1.4438</v>
      </c>
      <c r="E530" s="330">
        <v>6.3</v>
      </c>
      <c r="F530" s="330">
        <v>2</v>
      </c>
      <c r="G530" s="330">
        <v>0.41060000000000002</v>
      </c>
      <c r="H530" s="330">
        <v>11</v>
      </c>
      <c r="I530" s="330">
        <v>9.1300000000000006E-2</v>
      </c>
      <c r="J530" s="330">
        <v>0.1125</v>
      </c>
      <c r="K530" s="330"/>
      <c r="L530" s="330"/>
      <c r="M530" s="331"/>
      <c r="N530" s="383"/>
    </row>
    <row r="531" spans="1:14" ht="49.5" customHeight="1" x14ac:dyDescent="0.35">
      <c r="A531" s="339" t="s">
        <v>2806</v>
      </c>
      <c r="B531" s="330" t="s">
        <v>1593</v>
      </c>
      <c r="C531" s="346" t="s">
        <v>2807</v>
      </c>
      <c r="D531" s="368">
        <v>3.2081</v>
      </c>
      <c r="E531" s="330">
        <v>12.8</v>
      </c>
      <c r="F531" s="330">
        <v>4</v>
      </c>
      <c r="G531" s="330">
        <v>0.46489999999999998</v>
      </c>
      <c r="H531" s="330">
        <v>24</v>
      </c>
      <c r="I531" s="330">
        <v>0.1017</v>
      </c>
      <c r="J531" s="330">
        <v>0.1348</v>
      </c>
      <c r="K531" s="330"/>
      <c r="L531" s="330"/>
      <c r="M531" s="331"/>
      <c r="N531" s="383"/>
    </row>
    <row r="532" spans="1:14" ht="49.5" customHeight="1" x14ac:dyDescent="0.35">
      <c r="A532" s="339" t="s">
        <v>2808</v>
      </c>
      <c r="B532" s="330" t="s">
        <v>1593</v>
      </c>
      <c r="C532" s="346" t="s">
        <v>2809</v>
      </c>
      <c r="D532" s="368">
        <v>2.0489000000000002</v>
      </c>
      <c r="E532" s="330">
        <v>9.9</v>
      </c>
      <c r="F532" s="330">
        <v>3</v>
      </c>
      <c r="G532" s="330">
        <v>0.40429999999999999</v>
      </c>
      <c r="H532" s="330">
        <v>20</v>
      </c>
      <c r="I532" s="330">
        <v>8.5800000000000001E-2</v>
      </c>
      <c r="J532" s="330">
        <v>0.1113</v>
      </c>
      <c r="K532" s="330"/>
      <c r="L532" s="330"/>
      <c r="M532" s="331"/>
      <c r="N532" s="383"/>
    </row>
    <row r="533" spans="1:14" ht="49.5" customHeight="1" x14ac:dyDescent="0.35">
      <c r="A533" s="339" t="s">
        <v>2810</v>
      </c>
      <c r="B533" s="330" t="s">
        <v>1593</v>
      </c>
      <c r="C533" s="346" t="s">
        <v>2811</v>
      </c>
      <c r="D533" s="368">
        <v>1.4764999999999999</v>
      </c>
      <c r="E533" s="330">
        <v>4.7</v>
      </c>
      <c r="F533" s="330">
        <v>2</v>
      </c>
      <c r="G533" s="330">
        <v>0.29160000000000003</v>
      </c>
      <c r="H533" s="330">
        <v>8</v>
      </c>
      <c r="I533" s="330">
        <v>8.6900000000000005E-2</v>
      </c>
      <c r="J533" s="330">
        <v>0.1023</v>
      </c>
      <c r="K533" s="330"/>
      <c r="L533" s="330"/>
      <c r="M533" s="331"/>
      <c r="N533" s="383"/>
    </row>
    <row r="534" spans="1:14" ht="49.5" customHeight="1" x14ac:dyDescent="0.35">
      <c r="A534" s="339" t="s">
        <v>2812</v>
      </c>
      <c r="B534" s="330" t="s">
        <v>1593</v>
      </c>
      <c r="C534" s="346" t="s">
        <v>2813</v>
      </c>
      <c r="D534" s="368">
        <v>1.0295000000000001</v>
      </c>
      <c r="E534" s="330">
        <v>4.7</v>
      </c>
      <c r="F534" s="330">
        <v>0</v>
      </c>
      <c r="G534" s="368">
        <v>0</v>
      </c>
      <c r="H534" s="330">
        <v>10</v>
      </c>
      <c r="I534" s="330">
        <v>9.8799999999999999E-2</v>
      </c>
      <c r="J534" s="330">
        <v>0.1164</v>
      </c>
      <c r="K534" s="330"/>
      <c r="L534" s="330"/>
      <c r="M534" s="331"/>
      <c r="N534" s="383"/>
    </row>
    <row r="535" spans="1:14" ht="49.5" customHeight="1" x14ac:dyDescent="0.35">
      <c r="A535" s="339" t="s">
        <v>2814</v>
      </c>
      <c r="B535" s="330" t="s">
        <v>1593</v>
      </c>
      <c r="C535" s="346" t="s">
        <v>2815</v>
      </c>
      <c r="D535" s="368">
        <v>1.1019000000000001</v>
      </c>
      <c r="E535" s="330">
        <v>6.2</v>
      </c>
      <c r="F535" s="330">
        <v>0</v>
      </c>
      <c r="G535" s="368">
        <v>0</v>
      </c>
      <c r="H535" s="330">
        <v>14</v>
      </c>
      <c r="I535" s="330">
        <v>7.4300000000000005E-2</v>
      </c>
      <c r="J535" s="330">
        <v>9.1399999999999995E-2</v>
      </c>
      <c r="K535" s="330"/>
      <c r="L535" s="330"/>
      <c r="M535" s="331"/>
      <c r="N535" s="383"/>
    </row>
    <row r="536" spans="1:14" ht="49.5" customHeight="1" x14ac:dyDescent="0.35">
      <c r="A536" s="339" t="s">
        <v>2816</v>
      </c>
      <c r="B536" s="330" t="s">
        <v>1593</v>
      </c>
      <c r="C536" s="346" t="s">
        <v>2817</v>
      </c>
      <c r="D536" s="368">
        <v>0.18790000000000001</v>
      </c>
      <c r="E536" s="330"/>
      <c r="F536" s="330">
        <v>0</v>
      </c>
      <c r="G536" s="368">
        <v>0</v>
      </c>
      <c r="H536" s="330">
        <v>1000</v>
      </c>
      <c r="I536" s="368">
        <v>0</v>
      </c>
      <c r="J536" s="368">
        <v>0</v>
      </c>
      <c r="K536" s="330"/>
      <c r="L536" s="330"/>
      <c r="M536" s="331" t="s">
        <v>1603</v>
      </c>
      <c r="N536" s="383"/>
    </row>
    <row r="537" spans="1:14" ht="49.5" customHeight="1" x14ac:dyDescent="0.35">
      <c r="A537" s="339" t="s">
        <v>2818</v>
      </c>
      <c r="B537" s="330" t="s">
        <v>1593</v>
      </c>
      <c r="C537" s="346" t="s">
        <v>2819</v>
      </c>
      <c r="D537" s="368">
        <v>1.6292</v>
      </c>
      <c r="E537" s="330">
        <v>6.5</v>
      </c>
      <c r="F537" s="330">
        <v>2</v>
      </c>
      <c r="G537" s="330">
        <v>0.54810000000000003</v>
      </c>
      <c r="H537" s="330">
        <v>11</v>
      </c>
      <c r="I537" s="330">
        <v>0.1181</v>
      </c>
      <c r="J537" s="330">
        <v>0.1462</v>
      </c>
      <c r="K537" s="330"/>
      <c r="L537" s="330"/>
      <c r="M537" s="331"/>
      <c r="N537" s="383"/>
    </row>
    <row r="538" spans="1:14" ht="49.5" customHeight="1" x14ac:dyDescent="0.35">
      <c r="A538" s="339" t="s">
        <v>2820</v>
      </c>
      <c r="B538" s="330" t="s">
        <v>1593</v>
      </c>
      <c r="C538" s="346" t="s">
        <v>2821</v>
      </c>
      <c r="D538" s="368">
        <v>1.4148000000000001</v>
      </c>
      <c r="E538" s="330">
        <v>6.5</v>
      </c>
      <c r="F538" s="330">
        <v>2</v>
      </c>
      <c r="G538" s="330">
        <v>0.4556</v>
      </c>
      <c r="H538" s="330">
        <v>13</v>
      </c>
      <c r="I538" s="330">
        <v>9.8100000000000007E-2</v>
      </c>
      <c r="J538" s="330">
        <v>0.1215</v>
      </c>
      <c r="K538" s="330"/>
      <c r="L538" s="330"/>
      <c r="M538" s="331"/>
      <c r="N538" s="383"/>
    </row>
    <row r="539" spans="1:14" ht="49.5" customHeight="1" x14ac:dyDescent="0.35">
      <c r="A539" s="339" t="s">
        <v>2822</v>
      </c>
      <c r="B539" s="330" t="s">
        <v>1593</v>
      </c>
      <c r="C539" s="346" t="s">
        <v>2823</v>
      </c>
      <c r="D539" s="368">
        <v>1.1944999999999999</v>
      </c>
      <c r="E539" s="330">
        <v>6</v>
      </c>
      <c r="F539" s="330">
        <v>2</v>
      </c>
      <c r="G539" s="330">
        <v>0.32740000000000002</v>
      </c>
      <c r="H539" s="330">
        <v>11</v>
      </c>
      <c r="I539" s="330">
        <v>7.6399999999999996E-2</v>
      </c>
      <c r="J539" s="330">
        <v>9.3600000000000003E-2</v>
      </c>
      <c r="K539" s="330"/>
      <c r="L539" s="330"/>
      <c r="M539" s="331"/>
      <c r="N539" s="383"/>
    </row>
    <row r="540" spans="1:14" ht="49.5" customHeight="1" x14ac:dyDescent="0.35">
      <c r="A540" s="339" t="s">
        <v>2824</v>
      </c>
      <c r="B540" s="330" t="s">
        <v>1593</v>
      </c>
      <c r="C540" s="346" t="s">
        <v>2825</v>
      </c>
      <c r="D540" s="368">
        <v>0.81969999999999998</v>
      </c>
      <c r="E540" s="330">
        <v>3.4</v>
      </c>
      <c r="F540" s="330">
        <v>0</v>
      </c>
      <c r="G540" s="368">
        <v>0</v>
      </c>
      <c r="H540" s="330">
        <v>6</v>
      </c>
      <c r="I540" s="330">
        <v>9.4500000000000001E-2</v>
      </c>
      <c r="J540" s="330">
        <v>0.1043</v>
      </c>
      <c r="K540" s="330"/>
      <c r="L540" s="330"/>
      <c r="M540" s="331"/>
      <c r="N540" s="383"/>
    </row>
    <row r="541" spans="1:14" ht="49.5" customHeight="1" x14ac:dyDescent="0.35">
      <c r="A541" s="339" t="s">
        <v>2826</v>
      </c>
      <c r="B541" s="330" t="s">
        <v>1593</v>
      </c>
      <c r="C541" s="346" t="s">
        <v>2827</v>
      </c>
      <c r="D541" s="368">
        <v>0.73850000000000005</v>
      </c>
      <c r="E541" s="330">
        <v>3.2</v>
      </c>
      <c r="F541" s="330">
        <v>0</v>
      </c>
      <c r="G541" s="368">
        <v>0</v>
      </c>
      <c r="H541" s="330">
        <v>6</v>
      </c>
      <c r="I541" s="330">
        <v>8.4599999999999995E-2</v>
      </c>
      <c r="J541" s="330">
        <v>9.1999999999999998E-2</v>
      </c>
      <c r="K541" s="330"/>
      <c r="L541" s="330"/>
      <c r="M541" s="331"/>
      <c r="N541" s="383"/>
    </row>
    <row r="542" spans="1:14" ht="49.5" customHeight="1" x14ac:dyDescent="0.35">
      <c r="A542" s="339" t="s">
        <v>2828</v>
      </c>
      <c r="B542" s="330" t="s">
        <v>1593</v>
      </c>
      <c r="C542" s="346" t="s">
        <v>2829</v>
      </c>
      <c r="D542" s="368">
        <v>0.70799999999999996</v>
      </c>
      <c r="E542" s="330">
        <v>3.2</v>
      </c>
      <c r="F542" s="330">
        <v>0</v>
      </c>
      <c r="G542" s="368">
        <v>0</v>
      </c>
      <c r="H542" s="330">
        <v>6</v>
      </c>
      <c r="I542" s="330">
        <v>7.0599999999999996E-2</v>
      </c>
      <c r="J542" s="330">
        <v>7.6899999999999996E-2</v>
      </c>
      <c r="K542" s="330"/>
      <c r="L542" s="330"/>
      <c r="M542" s="331"/>
      <c r="N542" s="383"/>
    </row>
    <row r="543" spans="1:14" ht="49.5" customHeight="1" x14ac:dyDescent="0.35">
      <c r="A543" s="339" t="s">
        <v>2830</v>
      </c>
      <c r="B543" s="330" t="s">
        <v>1593</v>
      </c>
      <c r="C543" s="346" t="s">
        <v>2831</v>
      </c>
      <c r="D543" s="368">
        <v>0.5272</v>
      </c>
      <c r="E543" s="330"/>
      <c r="F543" s="330">
        <v>0</v>
      </c>
      <c r="G543" s="368">
        <v>0</v>
      </c>
      <c r="H543" s="330">
        <v>1000</v>
      </c>
      <c r="I543" s="368">
        <v>0</v>
      </c>
      <c r="J543" s="368">
        <v>0</v>
      </c>
      <c r="K543" s="330"/>
      <c r="L543" s="330"/>
      <c r="M543" s="331" t="s">
        <v>1603</v>
      </c>
      <c r="N543" s="383"/>
    </row>
    <row r="544" spans="1:14" ht="49.5" customHeight="1" x14ac:dyDescent="0.35">
      <c r="A544" s="339" t="s">
        <v>2832</v>
      </c>
      <c r="B544" s="330" t="s">
        <v>1593</v>
      </c>
      <c r="C544" s="346" t="s">
        <v>2833</v>
      </c>
      <c r="D544" s="368">
        <v>0.4284</v>
      </c>
      <c r="E544" s="330"/>
      <c r="F544" s="330">
        <v>0</v>
      </c>
      <c r="G544" s="368">
        <v>0</v>
      </c>
      <c r="H544" s="330">
        <v>1000</v>
      </c>
      <c r="I544" s="368">
        <v>0</v>
      </c>
      <c r="J544" s="368">
        <v>0</v>
      </c>
      <c r="K544" s="330"/>
      <c r="L544" s="330"/>
      <c r="M544" s="331" t="s">
        <v>1603</v>
      </c>
      <c r="N544" s="383"/>
    </row>
    <row r="545" spans="1:14" ht="49.5" customHeight="1" x14ac:dyDescent="0.35">
      <c r="A545" s="339" t="s">
        <v>2834</v>
      </c>
      <c r="B545" s="330" t="s">
        <v>1593</v>
      </c>
      <c r="C545" s="346" t="s">
        <v>2835</v>
      </c>
      <c r="D545" s="368">
        <v>0.76839999999999997</v>
      </c>
      <c r="E545" s="330">
        <v>3.5</v>
      </c>
      <c r="F545" s="330">
        <v>0</v>
      </c>
      <c r="G545" s="368">
        <v>0</v>
      </c>
      <c r="H545" s="330">
        <v>8</v>
      </c>
      <c r="I545" s="330">
        <v>7.3800000000000004E-2</v>
      </c>
      <c r="J545" s="330">
        <v>8.2000000000000003E-2</v>
      </c>
      <c r="K545" s="330"/>
      <c r="L545" s="330"/>
      <c r="M545" s="331"/>
      <c r="N545" s="383"/>
    </row>
    <row r="546" spans="1:14" ht="49.5" customHeight="1" x14ac:dyDescent="0.35">
      <c r="A546" s="339" t="s">
        <v>2836</v>
      </c>
      <c r="B546" s="330" t="s">
        <v>1593</v>
      </c>
      <c r="C546" s="346" t="s">
        <v>2837</v>
      </c>
      <c r="D546" s="368">
        <v>0.46829999999999999</v>
      </c>
      <c r="E546" s="330"/>
      <c r="F546" s="330">
        <v>0</v>
      </c>
      <c r="G546" s="368">
        <v>0</v>
      </c>
      <c r="H546" s="330">
        <v>1000</v>
      </c>
      <c r="I546" s="368">
        <v>0</v>
      </c>
      <c r="J546" s="368">
        <v>0</v>
      </c>
      <c r="K546" s="330"/>
      <c r="L546" s="330"/>
      <c r="M546" s="331" t="s">
        <v>1603</v>
      </c>
      <c r="N546" s="383"/>
    </row>
    <row r="547" spans="1:14" ht="49.5" customHeight="1" x14ac:dyDescent="0.35">
      <c r="A547" s="339" t="s">
        <v>2838</v>
      </c>
      <c r="B547" s="330" t="s">
        <v>1593</v>
      </c>
      <c r="C547" s="346" t="s">
        <v>2839</v>
      </c>
      <c r="D547" s="368">
        <v>0.66820000000000002</v>
      </c>
      <c r="E547" s="330">
        <v>2.2000000000000002</v>
      </c>
      <c r="F547" s="330">
        <v>0</v>
      </c>
      <c r="G547" s="368">
        <v>0</v>
      </c>
      <c r="H547" s="330">
        <v>4</v>
      </c>
      <c r="I547" s="330">
        <v>9.5100000000000004E-2</v>
      </c>
      <c r="J547" s="330">
        <v>9.3399999999999997E-2</v>
      </c>
      <c r="K547" s="330"/>
      <c r="L547" s="330"/>
      <c r="M547" s="331"/>
      <c r="N547" s="383"/>
    </row>
    <row r="548" spans="1:14" ht="49.5" customHeight="1" x14ac:dyDescent="0.35">
      <c r="A548" s="339" t="s">
        <v>2840</v>
      </c>
      <c r="B548" s="330" t="s">
        <v>1593</v>
      </c>
      <c r="C548" s="346" t="s">
        <v>2841</v>
      </c>
      <c r="D548" s="368">
        <v>0.33600000000000002</v>
      </c>
      <c r="E548" s="330"/>
      <c r="F548" s="330">
        <v>0</v>
      </c>
      <c r="G548" s="368">
        <v>0</v>
      </c>
      <c r="H548" s="330">
        <v>1000</v>
      </c>
      <c r="I548" s="368">
        <v>0</v>
      </c>
      <c r="J548" s="368">
        <v>0</v>
      </c>
      <c r="K548" s="330"/>
      <c r="L548" s="330"/>
      <c r="M548" s="331" t="s">
        <v>1603</v>
      </c>
      <c r="N548" s="383"/>
    </row>
    <row r="549" spans="1:14" ht="49.5" customHeight="1" x14ac:dyDescent="0.35">
      <c r="A549" s="339" t="s">
        <v>2842</v>
      </c>
      <c r="B549" s="330" t="s">
        <v>1593</v>
      </c>
      <c r="C549" s="346" t="s">
        <v>2843</v>
      </c>
      <c r="D549" s="368">
        <v>5.62E-2</v>
      </c>
      <c r="E549" s="330"/>
      <c r="F549" s="330">
        <v>0</v>
      </c>
      <c r="G549" s="368">
        <v>0</v>
      </c>
      <c r="H549" s="330">
        <v>1000</v>
      </c>
      <c r="I549" s="368">
        <v>0</v>
      </c>
      <c r="J549" s="368">
        <v>0</v>
      </c>
      <c r="K549" s="330"/>
      <c r="L549" s="330"/>
      <c r="M549" s="331" t="s">
        <v>1603</v>
      </c>
      <c r="N549" s="383"/>
    </row>
    <row r="550" spans="1:14" ht="49.5" customHeight="1" x14ac:dyDescent="0.35">
      <c r="A550" s="339" t="s">
        <v>2844</v>
      </c>
      <c r="B550" s="330" t="s">
        <v>1593</v>
      </c>
      <c r="C550" s="346" t="s">
        <v>2845</v>
      </c>
      <c r="D550" s="368">
        <v>0.51390000000000002</v>
      </c>
      <c r="E550" s="330">
        <v>3.4</v>
      </c>
      <c r="F550" s="330">
        <v>0</v>
      </c>
      <c r="G550" s="368">
        <v>0</v>
      </c>
      <c r="H550" s="330">
        <v>8</v>
      </c>
      <c r="I550" s="330">
        <v>6.3700000000000007E-2</v>
      </c>
      <c r="J550" s="330">
        <v>7.0300000000000001E-2</v>
      </c>
      <c r="K550" s="330"/>
      <c r="L550" s="330"/>
      <c r="M550" s="331"/>
      <c r="N550" s="383"/>
    </row>
    <row r="551" spans="1:14" ht="49.5" customHeight="1" x14ac:dyDescent="0.35">
      <c r="A551" s="339" t="s">
        <v>2846</v>
      </c>
      <c r="B551" s="330" t="s">
        <v>1593</v>
      </c>
      <c r="C551" s="346" t="s">
        <v>2847</v>
      </c>
      <c r="D551" s="368">
        <v>4.3604000000000003</v>
      </c>
      <c r="E551" s="330">
        <v>38.9</v>
      </c>
      <c r="F551" s="330">
        <v>13</v>
      </c>
      <c r="G551" s="330">
        <v>0.28410000000000002</v>
      </c>
      <c r="H551" s="330">
        <v>55</v>
      </c>
      <c r="I551" s="330">
        <v>6.6500000000000004E-2</v>
      </c>
      <c r="J551" s="330">
        <v>9.2600000000000002E-2</v>
      </c>
      <c r="K551" s="330"/>
      <c r="L551" s="330" t="s">
        <v>4364</v>
      </c>
      <c r="M551" s="331"/>
      <c r="N551" s="383"/>
    </row>
    <row r="552" spans="1:14" ht="49.5" customHeight="1" x14ac:dyDescent="0.35">
      <c r="A552" s="339" t="s">
        <v>2848</v>
      </c>
      <c r="B552" s="330" t="s">
        <v>1593</v>
      </c>
      <c r="C552" s="346" t="s">
        <v>2849</v>
      </c>
      <c r="D552" s="368">
        <v>2.3525999999999998</v>
      </c>
      <c r="E552" s="330">
        <v>18.899999999999999</v>
      </c>
      <c r="F552" s="330">
        <v>6</v>
      </c>
      <c r="G552" s="330">
        <v>0.29289999999999999</v>
      </c>
      <c r="H552" s="330">
        <v>33</v>
      </c>
      <c r="I552" s="330">
        <v>6.5100000000000005E-2</v>
      </c>
      <c r="J552" s="330">
        <v>8.8300000000000003E-2</v>
      </c>
      <c r="K552" s="330"/>
      <c r="L552" s="330" t="s">
        <v>4364</v>
      </c>
      <c r="M552" s="331"/>
      <c r="N552" s="383"/>
    </row>
    <row r="553" spans="1:14" ht="49.5" customHeight="1" x14ac:dyDescent="0.35">
      <c r="A553" s="339" t="s">
        <v>2850</v>
      </c>
      <c r="B553" s="330" t="s">
        <v>1593</v>
      </c>
      <c r="C553" s="346" t="s">
        <v>2851</v>
      </c>
      <c r="D553" s="368">
        <v>1.4599</v>
      </c>
      <c r="E553" s="330">
        <v>12.9</v>
      </c>
      <c r="F553" s="330">
        <v>4</v>
      </c>
      <c r="G553" s="330">
        <v>0.27239999999999998</v>
      </c>
      <c r="H553" s="330">
        <v>21</v>
      </c>
      <c r="I553" s="330">
        <v>5.91E-2</v>
      </c>
      <c r="J553" s="330">
        <v>7.8399999999999997E-2</v>
      </c>
      <c r="K553" s="330"/>
      <c r="L553" s="330" t="s">
        <v>4364</v>
      </c>
      <c r="M553" s="331"/>
      <c r="N553" s="383"/>
    </row>
    <row r="554" spans="1:14" ht="49.5" customHeight="1" x14ac:dyDescent="0.35">
      <c r="A554" s="339" t="s">
        <v>2852</v>
      </c>
      <c r="B554" s="330" t="s">
        <v>1593</v>
      </c>
      <c r="C554" s="346" t="s">
        <v>2853</v>
      </c>
      <c r="D554" s="368">
        <v>0.95540000000000003</v>
      </c>
      <c r="E554" s="330">
        <v>7.5</v>
      </c>
      <c r="F554" s="330">
        <v>3</v>
      </c>
      <c r="G554" s="330">
        <v>0.2271</v>
      </c>
      <c r="H554" s="330">
        <v>16</v>
      </c>
      <c r="I554" s="330">
        <v>6.3600000000000004E-2</v>
      </c>
      <c r="J554" s="330">
        <v>8.0199999999999994E-2</v>
      </c>
      <c r="K554" s="330"/>
      <c r="L554" s="330" t="s">
        <v>4364</v>
      </c>
      <c r="M554" s="331"/>
      <c r="N554" s="383"/>
    </row>
    <row r="555" spans="1:14" ht="49.5" customHeight="1" x14ac:dyDescent="0.35">
      <c r="A555" s="339" t="s">
        <v>2854</v>
      </c>
      <c r="B555" s="330" t="s">
        <v>1593</v>
      </c>
      <c r="C555" s="346" t="s">
        <v>2855</v>
      </c>
      <c r="D555" s="368">
        <v>8.6881000000000004</v>
      </c>
      <c r="E555" s="330">
        <v>24.1</v>
      </c>
      <c r="F555" s="330">
        <v>8</v>
      </c>
      <c r="G555" s="330">
        <v>0.57709999999999995</v>
      </c>
      <c r="H555" s="330">
        <v>41</v>
      </c>
      <c r="I555" s="330">
        <v>0.1341</v>
      </c>
      <c r="J555" s="330">
        <v>0.18390000000000001</v>
      </c>
      <c r="K555" s="330"/>
      <c r="L555" s="330"/>
      <c r="M555" s="331" t="s">
        <v>4366</v>
      </c>
      <c r="N555" s="383"/>
    </row>
    <row r="556" spans="1:14" ht="49.5" customHeight="1" x14ac:dyDescent="0.35">
      <c r="A556" s="339" t="s">
        <v>2856</v>
      </c>
      <c r="B556" s="330" t="s">
        <v>1593</v>
      </c>
      <c r="C556" s="346" t="s">
        <v>2857</v>
      </c>
      <c r="D556" s="368">
        <v>7.3334000000000001</v>
      </c>
      <c r="E556" s="330">
        <v>37.9</v>
      </c>
      <c r="F556" s="330">
        <v>13</v>
      </c>
      <c r="G556" s="330">
        <v>0.25940000000000002</v>
      </c>
      <c r="H556" s="330">
        <v>55</v>
      </c>
      <c r="I556" s="330">
        <v>6.2300000000000001E-2</v>
      </c>
      <c r="J556" s="330">
        <v>8.6699999999999999E-2</v>
      </c>
      <c r="K556" s="330"/>
      <c r="L556" s="330"/>
      <c r="M556" s="331" t="s">
        <v>4367</v>
      </c>
      <c r="N556" s="383"/>
    </row>
    <row r="557" spans="1:14" ht="49.5" customHeight="1" x14ac:dyDescent="0.35">
      <c r="A557" s="339" t="s">
        <v>2858</v>
      </c>
      <c r="B557" s="330" t="s">
        <v>1593</v>
      </c>
      <c r="C557" s="346" t="s">
        <v>2859</v>
      </c>
      <c r="D557" s="368">
        <v>19.325299999999999</v>
      </c>
      <c r="E557" s="330">
        <v>33</v>
      </c>
      <c r="F557" s="330">
        <v>11</v>
      </c>
      <c r="G557" s="330">
        <v>1.3641000000000001</v>
      </c>
      <c r="H557" s="330">
        <v>50</v>
      </c>
      <c r="I557" s="330">
        <v>0.31830000000000003</v>
      </c>
      <c r="J557" s="368">
        <v>0</v>
      </c>
      <c r="K557" s="330" t="s">
        <v>4364</v>
      </c>
      <c r="L557" s="330" t="s">
        <v>4364</v>
      </c>
      <c r="M557" s="331"/>
      <c r="N557" s="383"/>
    </row>
    <row r="558" spans="1:14" ht="49.5" customHeight="1" x14ac:dyDescent="0.35">
      <c r="A558" s="339" t="s">
        <v>2860</v>
      </c>
      <c r="B558" s="330" t="s">
        <v>1593</v>
      </c>
      <c r="C558" s="346" t="s">
        <v>2861</v>
      </c>
      <c r="D558" s="368">
        <v>8.8018000000000001</v>
      </c>
      <c r="E558" s="330">
        <v>23.3</v>
      </c>
      <c r="F558" s="330">
        <v>8</v>
      </c>
      <c r="G558" s="330">
        <v>0.56110000000000004</v>
      </c>
      <c r="H558" s="330">
        <v>37</v>
      </c>
      <c r="I558" s="330">
        <v>0.1348</v>
      </c>
      <c r="J558" s="330">
        <v>0.1847</v>
      </c>
      <c r="K558" s="330"/>
      <c r="L558" s="330"/>
      <c r="M558" s="331"/>
      <c r="N558" s="383"/>
    </row>
    <row r="559" spans="1:14" ht="49.5" customHeight="1" x14ac:dyDescent="0.35">
      <c r="A559" s="339" t="s">
        <v>2862</v>
      </c>
      <c r="B559" s="330" t="s">
        <v>1593</v>
      </c>
      <c r="C559" s="346" t="s">
        <v>2863</v>
      </c>
      <c r="D559" s="368">
        <v>4.7792000000000003</v>
      </c>
      <c r="E559" s="330">
        <v>13.3</v>
      </c>
      <c r="F559" s="330">
        <v>4</v>
      </c>
      <c r="G559" s="330">
        <v>0.58220000000000005</v>
      </c>
      <c r="H559" s="330">
        <v>29</v>
      </c>
      <c r="I559" s="330">
        <v>0.1226</v>
      </c>
      <c r="J559" s="330">
        <v>0.16289999999999999</v>
      </c>
      <c r="K559" s="330"/>
      <c r="L559" s="330"/>
      <c r="M559" s="331" t="s">
        <v>4366</v>
      </c>
      <c r="N559" s="383"/>
    </row>
    <row r="560" spans="1:14" ht="49.5" customHeight="1" x14ac:dyDescent="0.35">
      <c r="A560" s="339" t="s">
        <v>2864</v>
      </c>
      <c r="B560" s="330" t="s">
        <v>1801</v>
      </c>
      <c r="C560" s="346" t="s">
        <v>2865</v>
      </c>
      <c r="D560" s="368">
        <v>6.4882999999999997</v>
      </c>
      <c r="E560" s="330">
        <v>17</v>
      </c>
      <c r="F560" s="330">
        <v>6</v>
      </c>
      <c r="G560" s="330">
        <v>0.57010000000000005</v>
      </c>
      <c r="H560" s="330">
        <v>34</v>
      </c>
      <c r="I560" s="330">
        <v>0.14080000000000001</v>
      </c>
      <c r="J560" s="330">
        <v>0.19</v>
      </c>
      <c r="K560" s="330"/>
      <c r="L560" s="330"/>
      <c r="M560" s="331" t="s">
        <v>4365</v>
      </c>
      <c r="N560" s="383"/>
    </row>
    <row r="561" spans="1:14" ht="49.5" customHeight="1" x14ac:dyDescent="0.35">
      <c r="A561" s="339" t="s">
        <v>2866</v>
      </c>
      <c r="B561" s="330" t="s">
        <v>1801</v>
      </c>
      <c r="C561" s="346" t="s">
        <v>2867</v>
      </c>
      <c r="D561" s="368">
        <v>2.6288</v>
      </c>
      <c r="E561" s="330">
        <v>14.9</v>
      </c>
      <c r="F561" s="330">
        <v>5</v>
      </c>
      <c r="G561" s="330">
        <v>0.38540000000000002</v>
      </c>
      <c r="H561" s="330">
        <v>30</v>
      </c>
      <c r="I561" s="330">
        <v>9.0499999999999997E-2</v>
      </c>
      <c r="J561" s="330">
        <v>0.1212</v>
      </c>
      <c r="K561" s="330"/>
      <c r="L561" s="330"/>
      <c r="M561" s="331"/>
      <c r="N561" s="383"/>
    </row>
    <row r="562" spans="1:14" ht="49.5" customHeight="1" x14ac:dyDescent="0.35">
      <c r="A562" s="339" t="s">
        <v>2868</v>
      </c>
      <c r="B562" s="330" t="s">
        <v>1801</v>
      </c>
      <c r="C562" s="346" t="s">
        <v>2869</v>
      </c>
      <c r="D562" s="368">
        <v>1.5941000000000001</v>
      </c>
      <c r="E562" s="330">
        <v>11.1</v>
      </c>
      <c r="F562" s="330">
        <v>4</v>
      </c>
      <c r="G562" s="330">
        <v>0.2833</v>
      </c>
      <c r="H562" s="330">
        <v>23</v>
      </c>
      <c r="I562" s="330">
        <v>7.1499999999999994E-2</v>
      </c>
      <c r="J562" s="330">
        <v>9.3700000000000006E-2</v>
      </c>
      <c r="K562" s="330"/>
      <c r="L562" s="330"/>
      <c r="M562" s="331"/>
      <c r="N562" s="383"/>
    </row>
    <row r="563" spans="1:14" ht="49.5" customHeight="1" x14ac:dyDescent="0.35">
      <c r="A563" s="339" t="s">
        <v>2870</v>
      </c>
      <c r="B563" s="330" t="s">
        <v>1801</v>
      </c>
      <c r="C563" s="346" t="s">
        <v>2871</v>
      </c>
      <c r="D563" s="368">
        <v>1.0189999999999999</v>
      </c>
      <c r="E563" s="330">
        <v>6.4</v>
      </c>
      <c r="F563" s="330">
        <v>2</v>
      </c>
      <c r="G563" s="330">
        <v>0.35099999999999998</v>
      </c>
      <c r="H563" s="330">
        <v>14</v>
      </c>
      <c r="I563" s="330">
        <v>7.6799999999999993E-2</v>
      </c>
      <c r="J563" s="330">
        <v>9.4899999999999998E-2</v>
      </c>
      <c r="K563" s="330"/>
      <c r="L563" s="330"/>
      <c r="M563" s="331"/>
      <c r="N563" s="383"/>
    </row>
    <row r="564" spans="1:14" ht="49.5" customHeight="1" x14ac:dyDescent="0.35">
      <c r="A564" s="339" t="s">
        <v>2872</v>
      </c>
      <c r="B564" s="330" t="s">
        <v>1801</v>
      </c>
      <c r="C564" s="346" t="s">
        <v>2873</v>
      </c>
      <c r="D564" s="368">
        <v>0.8518</v>
      </c>
      <c r="E564" s="330">
        <v>6</v>
      </c>
      <c r="F564" s="330">
        <v>0</v>
      </c>
      <c r="G564" s="368">
        <v>0</v>
      </c>
      <c r="H564" s="330">
        <v>15</v>
      </c>
      <c r="I564" s="330">
        <v>7.17E-2</v>
      </c>
      <c r="J564" s="330">
        <v>8.7800000000000003E-2</v>
      </c>
      <c r="K564" s="330"/>
      <c r="L564" s="330"/>
      <c r="M564" s="331"/>
      <c r="N564" s="383"/>
    </row>
    <row r="565" spans="1:14" ht="49.5" customHeight="1" x14ac:dyDescent="0.35">
      <c r="A565" s="339" t="s">
        <v>2874</v>
      </c>
      <c r="B565" s="330" t="s">
        <v>1801</v>
      </c>
      <c r="C565" s="346" t="s">
        <v>2875</v>
      </c>
      <c r="D565" s="368">
        <v>2.2972000000000001</v>
      </c>
      <c r="E565" s="330">
        <v>18.2</v>
      </c>
      <c r="F565" s="330">
        <v>6</v>
      </c>
      <c r="G565" s="330">
        <v>0.29199999999999998</v>
      </c>
      <c r="H565" s="330">
        <v>35</v>
      </c>
      <c r="I565" s="330">
        <v>6.7400000000000002E-2</v>
      </c>
      <c r="J565" s="330">
        <v>9.1200000000000003E-2</v>
      </c>
      <c r="K565" s="330"/>
      <c r="L565" s="330"/>
      <c r="M565" s="331"/>
      <c r="N565" s="383"/>
    </row>
    <row r="566" spans="1:14" ht="49.5" customHeight="1" x14ac:dyDescent="0.35">
      <c r="A566" s="339" t="s">
        <v>2876</v>
      </c>
      <c r="B566" s="330" t="s">
        <v>1801</v>
      </c>
      <c r="C566" s="346" t="s">
        <v>2877</v>
      </c>
      <c r="D566" s="368">
        <v>1.0163</v>
      </c>
      <c r="E566" s="330">
        <v>5.8</v>
      </c>
      <c r="F566" s="330">
        <v>2</v>
      </c>
      <c r="G566" s="330">
        <v>0.37169999999999997</v>
      </c>
      <c r="H566" s="330">
        <v>13</v>
      </c>
      <c r="I566" s="330">
        <v>8.9700000000000002E-2</v>
      </c>
      <c r="J566" s="330">
        <v>0.10929999999999999</v>
      </c>
      <c r="K566" s="330"/>
      <c r="L566" s="330"/>
      <c r="M566" s="331"/>
      <c r="N566" s="383"/>
    </row>
    <row r="567" spans="1:14" ht="49.5" customHeight="1" x14ac:dyDescent="0.35">
      <c r="A567" s="339" t="s">
        <v>2878</v>
      </c>
      <c r="B567" s="330" t="s">
        <v>1801</v>
      </c>
      <c r="C567" s="346" t="s">
        <v>2879</v>
      </c>
      <c r="D567" s="368">
        <v>0.58189999999999997</v>
      </c>
      <c r="E567" s="330">
        <v>5.3</v>
      </c>
      <c r="F567" s="330">
        <v>2</v>
      </c>
      <c r="G567" s="330">
        <v>0.2167</v>
      </c>
      <c r="H567" s="330">
        <v>13</v>
      </c>
      <c r="I567" s="330">
        <v>5.7200000000000001E-2</v>
      </c>
      <c r="J567" s="330">
        <v>6.88E-2</v>
      </c>
      <c r="K567" s="330"/>
      <c r="L567" s="330"/>
      <c r="M567" s="331"/>
      <c r="N567" s="383"/>
    </row>
    <row r="568" spans="1:14" ht="49.5" customHeight="1" x14ac:dyDescent="0.35">
      <c r="A568" s="339" t="s">
        <v>2880</v>
      </c>
      <c r="B568" s="330" t="s">
        <v>1801</v>
      </c>
      <c r="C568" s="346" t="s">
        <v>2881</v>
      </c>
      <c r="D568" s="368">
        <v>1.1649</v>
      </c>
      <c r="E568" s="330">
        <v>7.7</v>
      </c>
      <c r="F568" s="330">
        <v>0</v>
      </c>
      <c r="G568" s="368">
        <v>0</v>
      </c>
      <c r="H568" s="330">
        <v>20</v>
      </c>
      <c r="I568" s="330">
        <v>7.9699999999999993E-2</v>
      </c>
      <c r="J568" s="330">
        <v>0.1008</v>
      </c>
      <c r="K568" s="330"/>
      <c r="L568" s="330"/>
      <c r="M568" s="331"/>
      <c r="N568" s="383"/>
    </row>
    <row r="569" spans="1:14" ht="49.5" customHeight="1" x14ac:dyDescent="0.35">
      <c r="A569" s="339" t="s">
        <v>2884</v>
      </c>
      <c r="B569" s="330" t="s">
        <v>1801</v>
      </c>
      <c r="C569" s="346" t="s">
        <v>2885</v>
      </c>
      <c r="D569" s="368">
        <v>2.8083</v>
      </c>
      <c r="E569" s="330">
        <v>27.5</v>
      </c>
      <c r="F569" s="330">
        <v>0</v>
      </c>
      <c r="G569" s="368">
        <v>0</v>
      </c>
      <c r="H569" s="330">
        <v>41</v>
      </c>
      <c r="I569" s="330">
        <v>5.9700000000000003E-2</v>
      </c>
      <c r="J569" s="330">
        <v>8.2299999999999998E-2</v>
      </c>
      <c r="K569" s="330"/>
      <c r="L569" s="330"/>
      <c r="M569" s="331"/>
      <c r="N569" s="383"/>
    </row>
    <row r="570" spans="1:14" ht="49.5" customHeight="1" x14ac:dyDescent="0.35">
      <c r="A570" s="339" t="s">
        <v>2886</v>
      </c>
      <c r="B570" s="330" t="s">
        <v>1808</v>
      </c>
      <c r="C570" s="346" t="s">
        <v>2887</v>
      </c>
      <c r="D570" s="368">
        <v>0.19309999999999999</v>
      </c>
      <c r="E570" s="330"/>
      <c r="F570" s="330">
        <v>0</v>
      </c>
      <c r="G570" s="368">
        <v>0</v>
      </c>
      <c r="H570" s="330">
        <v>1000</v>
      </c>
      <c r="I570" s="368">
        <v>0</v>
      </c>
      <c r="J570" s="368">
        <v>0</v>
      </c>
      <c r="K570" s="330"/>
      <c r="L570" s="330"/>
      <c r="M570" s="331" t="s">
        <v>1603</v>
      </c>
      <c r="N570" s="383"/>
    </row>
    <row r="571" spans="1:14" ht="49.5" customHeight="1" x14ac:dyDescent="0.35">
      <c r="A571" s="339" t="s">
        <v>2888</v>
      </c>
      <c r="B571" s="330" t="s">
        <v>1808</v>
      </c>
      <c r="C571" s="346" t="s">
        <v>2889</v>
      </c>
      <c r="D571" s="368">
        <v>0.14369999999999999</v>
      </c>
      <c r="E571" s="330"/>
      <c r="F571" s="330">
        <v>0</v>
      </c>
      <c r="G571" s="368">
        <v>0</v>
      </c>
      <c r="H571" s="330">
        <v>1000</v>
      </c>
      <c r="I571" s="368">
        <v>0</v>
      </c>
      <c r="J571" s="368">
        <v>0</v>
      </c>
      <c r="K571" s="330"/>
      <c r="L571" s="330"/>
      <c r="M571" s="331" t="s">
        <v>1603</v>
      </c>
      <c r="N571" s="383"/>
    </row>
    <row r="572" spans="1:14" ht="49.5" customHeight="1" x14ac:dyDescent="0.35">
      <c r="A572" s="339" t="s">
        <v>2890</v>
      </c>
      <c r="B572" s="330" t="s">
        <v>1808</v>
      </c>
      <c r="C572" s="346" t="s">
        <v>2891</v>
      </c>
      <c r="D572" s="368">
        <v>0.14849999999999999</v>
      </c>
      <c r="E572" s="330"/>
      <c r="F572" s="330">
        <v>0</v>
      </c>
      <c r="G572" s="368">
        <v>0</v>
      </c>
      <c r="H572" s="330">
        <v>1000</v>
      </c>
      <c r="I572" s="368">
        <v>0</v>
      </c>
      <c r="J572" s="368">
        <v>0</v>
      </c>
      <c r="K572" s="330"/>
      <c r="L572" s="330"/>
      <c r="M572" s="331" t="s">
        <v>1603</v>
      </c>
      <c r="N572" s="383"/>
    </row>
    <row r="573" spans="1:14" ht="49.5" customHeight="1" x14ac:dyDescent="0.35">
      <c r="A573" s="339" t="s">
        <v>2892</v>
      </c>
      <c r="B573" s="330" t="s">
        <v>1808</v>
      </c>
      <c r="C573" s="346" t="s">
        <v>2893</v>
      </c>
      <c r="D573" s="368">
        <v>0.1013</v>
      </c>
      <c r="E573" s="330"/>
      <c r="F573" s="330">
        <v>0</v>
      </c>
      <c r="G573" s="368">
        <v>0</v>
      </c>
      <c r="H573" s="330">
        <v>1000</v>
      </c>
      <c r="I573" s="368">
        <v>0</v>
      </c>
      <c r="J573" s="368">
        <v>0</v>
      </c>
      <c r="K573" s="330"/>
      <c r="L573" s="330"/>
      <c r="M573" s="331" t="s">
        <v>1603</v>
      </c>
      <c r="N573" s="383"/>
    </row>
    <row r="574" spans="1:14" ht="49.5" customHeight="1" x14ac:dyDescent="0.35">
      <c r="A574" s="339" t="s">
        <v>2894</v>
      </c>
      <c r="B574" s="330" t="s">
        <v>1808</v>
      </c>
      <c r="C574" s="346" t="s">
        <v>2895</v>
      </c>
      <c r="D574" s="368">
        <v>0.71199999999999997</v>
      </c>
      <c r="E574" s="330">
        <v>5.8</v>
      </c>
      <c r="F574" s="330">
        <v>0</v>
      </c>
      <c r="G574" s="368">
        <v>0</v>
      </c>
      <c r="H574" s="330">
        <v>15</v>
      </c>
      <c r="I574" s="330">
        <v>6.7199999999999996E-2</v>
      </c>
      <c r="J574" s="330">
        <v>8.1900000000000001E-2</v>
      </c>
      <c r="K574" s="330"/>
      <c r="L574" s="330" t="s">
        <v>4364</v>
      </c>
      <c r="M574" s="331"/>
      <c r="N574" s="383"/>
    </row>
    <row r="575" spans="1:14" ht="49.5" customHeight="1" x14ac:dyDescent="0.35">
      <c r="A575" s="339" t="s">
        <v>2896</v>
      </c>
      <c r="B575" s="330" t="s">
        <v>1808</v>
      </c>
      <c r="C575" s="346" t="s">
        <v>2897</v>
      </c>
      <c r="D575" s="368">
        <v>0.49059999999999998</v>
      </c>
      <c r="E575" s="330">
        <v>3.6</v>
      </c>
      <c r="F575" s="330">
        <v>2</v>
      </c>
      <c r="G575" s="330">
        <v>0.30780000000000002</v>
      </c>
      <c r="H575" s="330">
        <v>8</v>
      </c>
      <c r="I575" s="330">
        <v>7.3400000000000007E-2</v>
      </c>
      <c r="J575" s="330">
        <v>8.2100000000000006E-2</v>
      </c>
      <c r="K575" s="330"/>
      <c r="L575" s="330" t="s">
        <v>4364</v>
      </c>
      <c r="M575" s="331"/>
      <c r="N575" s="383"/>
    </row>
    <row r="576" spans="1:14" ht="49.5" customHeight="1" x14ac:dyDescent="0.35">
      <c r="A576" s="339" t="s">
        <v>2898</v>
      </c>
      <c r="B576" s="330" t="s">
        <v>1808</v>
      </c>
      <c r="C576" s="346" t="s">
        <v>2899</v>
      </c>
      <c r="D576" s="368">
        <v>1.3302</v>
      </c>
      <c r="E576" s="330">
        <v>9.8000000000000007</v>
      </c>
      <c r="F576" s="330">
        <v>3</v>
      </c>
      <c r="G576" s="330">
        <v>0.34860000000000002</v>
      </c>
      <c r="H576" s="330">
        <v>19</v>
      </c>
      <c r="I576" s="330">
        <v>7.4700000000000003E-2</v>
      </c>
      <c r="J576" s="330">
        <v>9.6799999999999997E-2</v>
      </c>
      <c r="K576" s="330"/>
      <c r="L576" s="330"/>
      <c r="M576" s="331"/>
      <c r="N576" s="383"/>
    </row>
    <row r="577" spans="1:14" ht="49.5" customHeight="1" x14ac:dyDescent="0.35">
      <c r="A577" s="339" t="s">
        <v>2900</v>
      </c>
      <c r="B577" s="330" t="s">
        <v>1808</v>
      </c>
      <c r="C577" s="346" t="s">
        <v>2901</v>
      </c>
      <c r="D577" s="368">
        <v>0.83830000000000005</v>
      </c>
      <c r="E577" s="330">
        <v>6.6</v>
      </c>
      <c r="F577" s="330">
        <v>2</v>
      </c>
      <c r="G577" s="330">
        <v>0.33479999999999999</v>
      </c>
      <c r="H577" s="330">
        <v>14</v>
      </c>
      <c r="I577" s="330">
        <v>7.0999999999999994E-2</v>
      </c>
      <c r="J577" s="330">
        <v>8.8099999999999998E-2</v>
      </c>
      <c r="K577" s="330"/>
      <c r="L577" s="330"/>
      <c r="M577" s="331"/>
      <c r="N577" s="383"/>
    </row>
    <row r="578" spans="1:14" ht="49.5" customHeight="1" x14ac:dyDescent="0.35">
      <c r="A578" s="339" t="s">
        <v>2902</v>
      </c>
      <c r="B578" s="330" t="s">
        <v>1808</v>
      </c>
      <c r="C578" s="346" t="s">
        <v>2903</v>
      </c>
      <c r="D578" s="368">
        <v>0.78310000000000002</v>
      </c>
      <c r="E578" s="330">
        <v>6.2</v>
      </c>
      <c r="F578" s="330">
        <v>2</v>
      </c>
      <c r="G578" s="330">
        <v>0.65310000000000001</v>
      </c>
      <c r="H578" s="330">
        <v>12</v>
      </c>
      <c r="I578" s="330">
        <v>6.6400000000000001E-2</v>
      </c>
      <c r="J578" s="330">
        <v>8.1699999999999995E-2</v>
      </c>
      <c r="K578" s="330"/>
      <c r="L578" s="330"/>
      <c r="M578" s="331"/>
      <c r="N578" s="383"/>
    </row>
    <row r="579" spans="1:14" ht="49.5" customHeight="1" x14ac:dyDescent="0.35">
      <c r="A579" s="339" t="s">
        <v>2904</v>
      </c>
      <c r="B579" s="330" t="s">
        <v>1808</v>
      </c>
      <c r="C579" s="346" t="s">
        <v>2905</v>
      </c>
      <c r="D579" s="368">
        <v>0.61029999999999995</v>
      </c>
      <c r="E579" s="330">
        <v>5.0999999999999996</v>
      </c>
      <c r="F579" s="330">
        <v>2</v>
      </c>
      <c r="G579" s="330">
        <v>0.4546</v>
      </c>
      <c r="H579" s="330">
        <v>11</v>
      </c>
      <c r="I579" s="330">
        <v>6.8900000000000003E-2</v>
      </c>
      <c r="J579" s="330">
        <v>8.2299999999999998E-2</v>
      </c>
      <c r="K579" s="330"/>
      <c r="L579" s="330"/>
      <c r="M579" s="331"/>
      <c r="N579" s="383"/>
    </row>
    <row r="580" spans="1:14" ht="49.5" customHeight="1" x14ac:dyDescent="0.35">
      <c r="A580" s="339" t="s">
        <v>2906</v>
      </c>
      <c r="B580" s="330" t="s">
        <v>1808</v>
      </c>
      <c r="C580" s="346" t="s">
        <v>2907</v>
      </c>
      <c r="D580" s="368">
        <v>0.79320000000000002</v>
      </c>
      <c r="E580" s="330">
        <v>5.9</v>
      </c>
      <c r="F580" s="330">
        <v>2</v>
      </c>
      <c r="G580" s="330">
        <v>0.3392</v>
      </c>
      <c r="H580" s="330">
        <v>14</v>
      </c>
      <c r="I580" s="330">
        <v>8.0500000000000002E-2</v>
      </c>
      <c r="J580" s="330">
        <v>9.8299999999999998E-2</v>
      </c>
      <c r="K580" s="330"/>
      <c r="L580" s="330"/>
      <c r="M580" s="331"/>
      <c r="N580" s="383"/>
    </row>
    <row r="581" spans="1:14" ht="49.5" customHeight="1" x14ac:dyDescent="0.35">
      <c r="A581" s="339" t="s">
        <v>2908</v>
      </c>
      <c r="B581" s="330" t="s">
        <v>1808</v>
      </c>
      <c r="C581" s="346" t="s">
        <v>2909</v>
      </c>
      <c r="D581" s="368">
        <v>0.88739999999999997</v>
      </c>
      <c r="E581" s="330">
        <v>7.9</v>
      </c>
      <c r="F581" s="330">
        <v>3</v>
      </c>
      <c r="G581" s="330">
        <v>0.23749999999999999</v>
      </c>
      <c r="H581" s="330">
        <v>17</v>
      </c>
      <c r="I581" s="330">
        <v>6.3100000000000003E-2</v>
      </c>
      <c r="J581" s="330">
        <v>8.0100000000000005E-2</v>
      </c>
      <c r="K581" s="330"/>
      <c r="L581" s="330"/>
      <c r="M581" s="331"/>
      <c r="N581" s="383"/>
    </row>
    <row r="582" spans="1:14" ht="49.5" customHeight="1" x14ac:dyDescent="0.35">
      <c r="A582" s="339" t="s">
        <v>2910</v>
      </c>
      <c r="B582" s="330" t="s">
        <v>1808</v>
      </c>
      <c r="C582" s="346" t="s">
        <v>2911</v>
      </c>
      <c r="D582" s="368">
        <v>0.53779999999999994</v>
      </c>
      <c r="E582" s="330">
        <v>5</v>
      </c>
      <c r="F582" s="330">
        <v>2</v>
      </c>
      <c r="G582" s="330">
        <v>0.34849999999999998</v>
      </c>
      <c r="H582" s="330">
        <v>11</v>
      </c>
      <c r="I582" s="330">
        <v>6.4500000000000002E-2</v>
      </c>
      <c r="J582" s="330">
        <v>7.6799999999999993E-2</v>
      </c>
      <c r="K582" s="330"/>
      <c r="L582" s="330"/>
      <c r="M582" s="331"/>
      <c r="N582" s="383"/>
    </row>
    <row r="583" spans="1:14" ht="49.5" customHeight="1" x14ac:dyDescent="0.35">
      <c r="A583" s="339" t="s">
        <v>2912</v>
      </c>
      <c r="B583" s="330" t="s">
        <v>1808</v>
      </c>
      <c r="C583" s="346" t="s">
        <v>2913</v>
      </c>
      <c r="D583" s="368">
        <v>0.36830000000000002</v>
      </c>
      <c r="E583" s="330">
        <v>3.4</v>
      </c>
      <c r="F583" s="330">
        <v>2</v>
      </c>
      <c r="G583" s="330">
        <v>0.20250000000000001</v>
      </c>
      <c r="H583" s="330">
        <v>8</v>
      </c>
      <c r="I583" s="330">
        <v>6.7199999999999996E-2</v>
      </c>
      <c r="J583" s="330">
        <v>7.4200000000000002E-2</v>
      </c>
      <c r="K583" s="330"/>
      <c r="L583" s="330"/>
      <c r="M583" s="331"/>
      <c r="N583" s="383"/>
    </row>
    <row r="584" spans="1:14" ht="49.5" customHeight="1" x14ac:dyDescent="0.35">
      <c r="A584" s="339" t="s">
        <v>2914</v>
      </c>
      <c r="B584" s="330" t="s">
        <v>1808</v>
      </c>
      <c r="C584" s="346" t="s">
        <v>2915</v>
      </c>
      <c r="D584" s="368">
        <v>0.41909999999999997</v>
      </c>
      <c r="E584" s="330">
        <v>3.9</v>
      </c>
      <c r="F584" s="330">
        <v>2</v>
      </c>
      <c r="G584" s="330">
        <v>0.25280000000000002</v>
      </c>
      <c r="H584" s="330">
        <v>8</v>
      </c>
      <c r="I584" s="330">
        <v>6.2E-2</v>
      </c>
      <c r="J584" s="330">
        <v>7.0499999999999993E-2</v>
      </c>
      <c r="K584" s="330"/>
      <c r="L584" s="330"/>
      <c r="M584" s="331"/>
      <c r="N584" s="383"/>
    </row>
    <row r="585" spans="1:14" ht="49.5" customHeight="1" x14ac:dyDescent="0.35">
      <c r="A585" s="339" t="s">
        <v>2916</v>
      </c>
      <c r="B585" s="330" t="s">
        <v>1808</v>
      </c>
      <c r="C585" s="346" t="s">
        <v>2917</v>
      </c>
      <c r="D585" s="368">
        <v>0.82740000000000002</v>
      </c>
      <c r="E585" s="330">
        <v>4</v>
      </c>
      <c r="F585" s="330">
        <v>2</v>
      </c>
      <c r="G585" s="330">
        <v>0.316</v>
      </c>
      <c r="H585" s="330">
        <v>9</v>
      </c>
      <c r="I585" s="330">
        <v>0.1106</v>
      </c>
      <c r="J585" s="330">
        <v>0.12640000000000001</v>
      </c>
      <c r="K585" s="330"/>
      <c r="L585" s="330"/>
      <c r="M585" s="331"/>
      <c r="N585" s="383"/>
    </row>
    <row r="586" spans="1:14" ht="49.5" customHeight="1" x14ac:dyDescent="0.35">
      <c r="A586" s="339" t="s">
        <v>2918</v>
      </c>
      <c r="B586" s="330" t="s">
        <v>1808</v>
      </c>
      <c r="C586" s="346" t="s">
        <v>2919</v>
      </c>
      <c r="D586" s="368">
        <v>1.0774999999999999</v>
      </c>
      <c r="E586" s="330">
        <v>8.3000000000000007</v>
      </c>
      <c r="F586" s="330">
        <v>3</v>
      </c>
      <c r="G586" s="330">
        <v>0.27160000000000001</v>
      </c>
      <c r="H586" s="330">
        <v>16</v>
      </c>
      <c r="I586" s="330">
        <v>6.8699999999999997E-2</v>
      </c>
      <c r="J586" s="330">
        <v>8.7599999999999997E-2</v>
      </c>
      <c r="K586" s="330"/>
      <c r="L586" s="330"/>
      <c r="M586" s="331"/>
      <c r="N586" s="383"/>
    </row>
    <row r="587" spans="1:14" ht="49.5" customHeight="1" x14ac:dyDescent="0.35">
      <c r="A587" s="339" t="s">
        <v>2920</v>
      </c>
      <c r="B587" s="330" t="s">
        <v>1808</v>
      </c>
      <c r="C587" s="346" t="s">
        <v>2921</v>
      </c>
      <c r="D587" s="368">
        <v>0.53769999999999996</v>
      </c>
      <c r="E587" s="330">
        <v>3.9</v>
      </c>
      <c r="F587" s="330">
        <v>2</v>
      </c>
      <c r="G587" s="330">
        <v>0.36680000000000001</v>
      </c>
      <c r="H587" s="330">
        <v>8</v>
      </c>
      <c r="I587" s="330">
        <v>6.7699999999999996E-2</v>
      </c>
      <c r="J587" s="330">
        <v>7.6999999999999999E-2</v>
      </c>
      <c r="K587" s="330"/>
      <c r="L587" s="330"/>
      <c r="M587" s="331"/>
      <c r="N587" s="383"/>
    </row>
    <row r="588" spans="1:14" ht="49.5" customHeight="1" x14ac:dyDescent="0.35">
      <c r="A588" s="339" t="s">
        <v>2922</v>
      </c>
      <c r="B588" s="330" t="s">
        <v>1808</v>
      </c>
      <c r="C588" s="346" t="s">
        <v>2923</v>
      </c>
      <c r="D588" s="368">
        <v>0.35239999999999999</v>
      </c>
      <c r="E588" s="330">
        <v>2.5</v>
      </c>
      <c r="F588" s="330">
        <v>2</v>
      </c>
      <c r="G588" s="330">
        <v>0.19350000000000001</v>
      </c>
      <c r="H588" s="330">
        <v>4</v>
      </c>
      <c r="I588" s="330">
        <v>8.5599999999999996E-2</v>
      </c>
      <c r="J588" s="330">
        <v>8.7400000000000005E-2</v>
      </c>
      <c r="K588" s="330"/>
      <c r="L588" s="330"/>
      <c r="M588" s="331"/>
      <c r="N588" s="383"/>
    </row>
    <row r="589" spans="1:14" ht="49.5" customHeight="1" x14ac:dyDescent="0.35">
      <c r="A589" s="339" t="s">
        <v>2924</v>
      </c>
      <c r="B589" s="330" t="s">
        <v>1808</v>
      </c>
      <c r="C589" s="346" t="s">
        <v>2925</v>
      </c>
      <c r="D589" s="368">
        <v>0.3745</v>
      </c>
      <c r="E589" s="330">
        <v>3.3</v>
      </c>
      <c r="F589" s="330">
        <v>2</v>
      </c>
      <c r="G589" s="330">
        <v>0.20849999999999999</v>
      </c>
      <c r="H589" s="330">
        <v>6</v>
      </c>
      <c r="I589" s="330">
        <v>6.2799999999999995E-2</v>
      </c>
      <c r="J589" s="330">
        <v>6.8900000000000003E-2</v>
      </c>
      <c r="K589" s="330"/>
      <c r="L589" s="330"/>
      <c r="M589" s="331"/>
      <c r="N589" s="383"/>
    </row>
    <row r="590" spans="1:14" ht="49.5" customHeight="1" x14ac:dyDescent="0.35">
      <c r="A590" s="339" t="s">
        <v>2926</v>
      </c>
      <c r="B590" s="330" t="s">
        <v>1808</v>
      </c>
      <c r="C590" s="346" t="s">
        <v>2927</v>
      </c>
      <c r="D590" s="368">
        <v>0.79879999999999995</v>
      </c>
      <c r="E590" s="330">
        <v>6.5</v>
      </c>
      <c r="F590" s="330">
        <v>0</v>
      </c>
      <c r="G590" s="368">
        <v>0</v>
      </c>
      <c r="H590" s="330">
        <v>14</v>
      </c>
      <c r="I590" s="330">
        <v>6.5199999999999994E-2</v>
      </c>
      <c r="J590" s="330">
        <v>8.0699999999999994E-2</v>
      </c>
      <c r="K590" s="330"/>
      <c r="L590" s="330"/>
      <c r="M590" s="331"/>
      <c r="N590" s="383"/>
    </row>
    <row r="591" spans="1:14" ht="49.5" customHeight="1" thickBot="1" x14ac:dyDescent="0.4">
      <c r="A591" s="339" t="s">
        <v>2928</v>
      </c>
      <c r="B591" s="330" t="s">
        <v>1808</v>
      </c>
      <c r="C591" s="346" t="s">
        <v>2929</v>
      </c>
      <c r="D591" s="368">
        <v>2.2042000000000002</v>
      </c>
      <c r="E591" s="330">
        <v>11.8</v>
      </c>
      <c r="F591" s="330">
        <v>0</v>
      </c>
      <c r="G591" s="368">
        <v>0</v>
      </c>
      <c r="H591" s="330">
        <v>20</v>
      </c>
      <c r="I591" s="330">
        <v>8.43E-2</v>
      </c>
      <c r="J591" s="330">
        <v>0.111</v>
      </c>
      <c r="K591" s="330"/>
      <c r="L591" s="330"/>
      <c r="M591" s="331"/>
      <c r="N591" s="383"/>
    </row>
    <row r="592" spans="1:14" ht="30" customHeight="1" thickBot="1" x14ac:dyDescent="0.4">
      <c r="A592" s="350" t="s">
        <v>4378</v>
      </c>
      <c r="B592" s="326"/>
      <c r="C592" s="344"/>
      <c r="D592" s="372"/>
      <c r="E592" s="326"/>
      <c r="F592" s="326"/>
      <c r="G592" s="326"/>
      <c r="H592" s="326"/>
      <c r="I592" s="326"/>
      <c r="J592" s="326"/>
      <c r="K592" s="326"/>
      <c r="L592" s="326"/>
      <c r="M592" s="327"/>
      <c r="N592" s="383"/>
    </row>
    <row r="593" spans="1:14" ht="49.5" customHeight="1" x14ac:dyDescent="0.35">
      <c r="A593" s="339" t="s">
        <v>2930</v>
      </c>
      <c r="B593" s="330" t="s">
        <v>1593</v>
      </c>
      <c r="C593" s="346" t="s">
        <v>2931</v>
      </c>
      <c r="D593" s="368">
        <v>6.8952999999999998</v>
      </c>
      <c r="E593" s="330">
        <v>18.8</v>
      </c>
      <c r="F593" s="330">
        <v>6</v>
      </c>
      <c r="G593" s="330">
        <v>0.61250000000000004</v>
      </c>
      <c r="H593" s="330">
        <v>34</v>
      </c>
      <c r="I593" s="330">
        <v>0.1368</v>
      </c>
      <c r="J593" s="330">
        <v>0.18559999999999999</v>
      </c>
      <c r="K593" s="330"/>
      <c r="L593" s="330"/>
      <c r="M593" s="331"/>
      <c r="N593" s="383"/>
    </row>
    <row r="594" spans="1:14" ht="49.5" customHeight="1" x14ac:dyDescent="0.35">
      <c r="A594" s="339" t="s">
        <v>2932</v>
      </c>
      <c r="B594" s="330" t="s">
        <v>1593</v>
      </c>
      <c r="C594" s="346" t="s">
        <v>2933</v>
      </c>
      <c r="D594" s="368">
        <v>4.7857000000000003</v>
      </c>
      <c r="E594" s="330">
        <v>13.4</v>
      </c>
      <c r="F594" s="330">
        <v>4</v>
      </c>
      <c r="G594" s="330">
        <v>0.62309999999999999</v>
      </c>
      <c r="H594" s="330">
        <v>26</v>
      </c>
      <c r="I594" s="330">
        <v>0.13020000000000001</v>
      </c>
      <c r="J594" s="330">
        <v>0.1731</v>
      </c>
      <c r="K594" s="330"/>
      <c r="L594" s="330"/>
      <c r="M594" s="331"/>
      <c r="N594" s="383"/>
    </row>
    <row r="595" spans="1:14" ht="49.5" customHeight="1" x14ac:dyDescent="0.35">
      <c r="A595" s="339" t="s">
        <v>2934</v>
      </c>
      <c r="B595" s="330" t="s">
        <v>1593</v>
      </c>
      <c r="C595" s="346" t="s">
        <v>2935</v>
      </c>
      <c r="D595" s="368">
        <v>3.879</v>
      </c>
      <c r="E595" s="330">
        <v>16.5</v>
      </c>
      <c r="F595" s="330">
        <v>6</v>
      </c>
      <c r="G595" s="330">
        <v>0.36380000000000001</v>
      </c>
      <c r="H595" s="330">
        <v>30</v>
      </c>
      <c r="I595" s="330">
        <v>9.2600000000000002E-2</v>
      </c>
      <c r="J595" s="330">
        <v>0.12470000000000001</v>
      </c>
      <c r="K595" s="330"/>
      <c r="L595" s="330"/>
      <c r="M595" s="331"/>
      <c r="N595" s="383"/>
    </row>
    <row r="596" spans="1:14" ht="49.5" customHeight="1" x14ac:dyDescent="0.35">
      <c r="A596" s="339" t="s">
        <v>2936</v>
      </c>
      <c r="B596" s="330" t="s">
        <v>1593</v>
      </c>
      <c r="C596" s="346" t="s">
        <v>2937</v>
      </c>
      <c r="D596" s="368">
        <v>3.4918999999999998</v>
      </c>
      <c r="E596" s="330">
        <v>14.7</v>
      </c>
      <c r="F596" s="330">
        <v>5</v>
      </c>
      <c r="G596" s="330">
        <v>0.37059999999999998</v>
      </c>
      <c r="H596" s="330">
        <v>29</v>
      </c>
      <c r="I596" s="330">
        <v>8.8200000000000001E-2</v>
      </c>
      <c r="J596" s="330">
        <v>0.11799999999999999</v>
      </c>
      <c r="K596" s="330"/>
      <c r="L596" s="330"/>
      <c r="M596" s="331"/>
      <c r="N596" s="383"/>
    </row>
    <row r="597" spans="1:14" ht="49.5" customHeight="1" x14ac:dyDescent="0.35">
      <c r="A597" s="339" t="s">
        <v>2938</v>
      </c>
      <c r="B597" s="330" t="s">
        <v>1593</v>
      </c>
      <c r="C597" s="346" t="s">
        <v>2939</v>
      </c>
      <c r="D597" s="368">
        <v>0.54179999999999995</v>
      </c>
      <c r="E597" s="330"/>
      <c r="F597" s="330">
        <v>0</v>
      </c>
      <c r="G597" s="368">
        <v>0</v>
      </c>
      <c r="H597" s="330">
        <v>1000</v>
      </c>
      <c r="I597" s="368">
        <v>0</v>
      </c>
      <c r="J597" s="368">
        <v>0</v>
      </c>
      <c r="K597" s="330"/>
      <c r="L597" s="330"/>
      <c r="M597" s="331" t="s">
        <v>1603</v>
      </c>
      <c r="N597" s="383"/>
    </row>
    <row r="598" spans="1:14" ht="49.5" customHeight="1" x14ac:dyDescent="0.35">
      <c r="A598" s="339" t="s">
        <v>2940</v>
      </c>
      <c r="B598" s="330" t="s">
        <v>1593</v>
      </c>
      <c r="C598" s="346" t="s">
        <v>2941</v>
      </c>
      <c r="D598" s="368">
        <v>2.2435</v>
      </c>
      <c r="E598" s="330">
        <v>10.6</v>
      </c>
      <c r="F598" s="330">
        <v>4</v>
      </c>
      <c r="G598" s="330">
        <v>0.31280000000000002</v>
      </c>
      <c r="H598" s="330">
        <v>22</v>
      </c>
      <c r="I598" s="330">
        <v>8.2600000000000007E-2</v>
      </c>
      <c r="J598" s="330">
        <v>0.1079</v>
      </c>
      <c r="K598" s="330"/>
      <c r="L598" s="330"/>
      <c r="M598" s="331"/>
      <c r="N598" s="383"/>
    </row>
    <row r="599" spans="1:14" ht="49.5" customHeight="1" x14ac:dyDescent="0.35">
      <c r="A599" s="339" t="s">
        <v>2942</v>
      </c>
      <c r="B599" s="330" t="s">
        <v>1593</v>
      </c>
      <c r="C599" s="346" t="s">
        <v>2943</v>
      </c>
      <c r="D599" s="368">
        <v>3.6907999999999999</v>
      </c>
      <c r="E599" s="330">
        <v>9.3000000000000007</v>
      </c>
      <c r="F599" s="330">
        <v>3</v>
      </c>
      <c r="G599" s="330">
        <v>0.35809999999999997</v>
      </c>
      <c r="H599" s="330">
        <v>18</v>
      </c>
      <c r="I599" s="330">
        <v>8.09E-2</v>
      </c>
      <c r="J599" s="330">
        <v>0.1043</v>
      </c>
      <c r="K599" s="330"/>
      <c r="L599" s="330"/>
      <c r="M599" s="331"/>
      <c r="N599" s="383"/>
    </row>
    <row r="600" spans="1:14" ht="49.5" customHeight="1" x14ac:dyDescent="0.35">
      <c r="A600" s="339" t="s">
        <v>2944</v>
      </c>
      <c r="B600" s="330" t="s">
        <v>1593</v>
      </c>
      <c r="C600" s="346" t="s">
        <v>2945</v>
      </c>
      <c r="D600" s="368">
        <v>2.3256000000000001</v>
      </c>
      <c r="E600" s="330">
        <v>5</v>
      </c>
      <c r="F600" s="330">
        <v>2</v>
      </c>
      <c r="G600" s="330">
        <v>0.2132</v>
      </c>
      <c r="H600" s="330">
        <v>11</v>
      </c>
      <c r="I600" s="330">
        <v>5.9700000000000003E-2</v>
      </c>
      <c r="J600" s="330">
        <v>7.1099999999999997E-2</v>
      </c>
      <c r="K600" s="330"/>
      <c r="L600" s="330"/>
      <c r="M600" s="331"/>
      <c r="N600" s="383"/>
    </row>
    <row r="601" spans="1:14" ht="49.5" customHeight="1" x14ac:dyDescent="0.35">
      <c r="A601" s="339" t="s">
        <v>2946</v>
      </c>
      <c r="B601" s="330" t="s">
        <v>1593</v>
      </c>
      <c r="C601" s="346" t="s">
        <v>2947</v>
      </c>
      <c r="D601" s="368">
        <v>4.0922999999999998</v>
      </c>
      <c r="E601" s="330">
        <v>14.2</v>
      </c>
      <c r="F601" s="330">
        <v>5</v>
      </c>
      <c r="G601" s="330">
        <v>0.49909999999999999</v>
      </c>
      <c r="H601" s="330">
        <v>29</v>
      </c>
      <c r="I601" s="330">
        <v>0.123</v>
      </c>
      <c r="J601" s="330">
        <v>0.16420000000000001</v>
      </c>
      <c r="K601" s="330"/>
      <c r="L601" s="330"/>
      <c r="M601" s="331"/>
      <c r="N601" s="383"/>
    </row>
    <row r="602" spans="1:14" ht="49.5" customHeight="1" x14ac:dyDescent="0.35">
      <c r="A602" s="339" t="s">
        <v>2948</v>
      </c>
      <c r="B602" s="330" t="s">
        <v>1593</v>
      </c>
      <c r="C602" s="346" t="s">
        <v>2949</v>
      </c>
      <c r="D602" s="368">
        <v>2.9693999999999998</v>
      </c>
      <c r="E602" s="330">
        <v>10.6</v>
      </c>
      <c r="F602" s="330">
        <v>4</v>
      </c>
      <c r="G602" s="330">
        <v>0.4204</v>
      </c>
      <c r="H602" s="330">
        <v>22</v>
      </c>
      <c r="I602" s="330">
        <v>0.111</v>
      </c>
      <c r="J602" s="330">
        <v>0.14499999999999999</v>
      </c>
      <c r="K602" s="330"/>
      <c r="L602" s="330"/>
      <c r="M602" s="331"/>
      <c r="N602" s="383"/>
    </row>
    <row r="603" spans="1:14" ht="49.5" customHeight="1" x14ac:dyDescent="0.35">
      <c r="A603" s="339" t="s">
        <v>2950</v>
      </c>
      <c r="B603" s="330" t="s">
        <v>1593</v>
      </c>
      <c r="C603" s="346" t="s">
        <v>2951</v>
      </c>
      <c r="D603" s="368">
        <v>1.5640000000000001</v>
      </c>
      <c r="E603" s="330">
        <v>7.7</v>
      </c>
      <c r="F603" s="330">
        <v>3</v>
      </c>
      <c r="G603" s="330">
        <v>0.27329999999999999</v>
      </c>
      <c r="H603" s="330">
        <v>15</v>
      </c>
      <c r="I603" s="330">
        <v>7.4499999999999997E-2</v>
      </c>
      <c r="J603" s="330">
        <v>9.4200000000000006E-2</v>
      </c>
      <c r="K603" s="330"/>
      <c r="L603" s="330"/>
      <c r="M603" s="331"/>
      <c r="N603" s="383"/>
    </row>
    <row r="604" spans="1:14" ht="49.5" customHeight="1" x14ac:dyDescent="0.35">
      <c r="A604" s="339" t="s">
        <v>2952</v>
      </c>
      <c r="B604" s="330" t="s">
        <v>1593</v>
      </c>
      <c r="C604" s="346" t="s">
        <v>2953</v>
      </c>
      <c r="D604" s="368">
        <v>1.7544999999999999</v>
      </c>
      <c r="E604" s="330">
        <v>9.1</v>
      </c>
      <c r="F604" s="330">
        <v>3</v>
      </c>
      <c r="G604" s="330">
        <v>0.3513</v>
      </c>
      <c r="H604" s="330">
        <v>16</v>
      </c>
      <c r="I604" s="330">
        <v>8.1100000000000005E-2</v>
      </c>
      <c r="J604" s="330">
        <v>0.10440000000000001</v>
      </c>
      <c r="K604" s="330"/>
      <c r="L604" s="330"/>
      <c r="M604" s="331"/>
      <c r="N604" s="383"/>
    </row>
    <row r="605" spans="1:14" ht="49.5" customHeight="1" x14ac:dyDescent="0.35">
      <c r="A605" s="339" t="s">
        <v>2954</v>
      </c>
      <c r="B605" s="330" t="s">
        <v>1593</v>
      </c>
      <c r="C605" s="346" t="s">
        <v>2955</v>
      </c>
      <c r="D605" s="368">
        <v>0.90010000000000001</v>
      </c>
      <c r="E605" s="330">
        <v>4.4000000000000004</v>
      </c>
      <c r="F605" s="330">
        <v>0</v>
      </c>
      <c r="G605" s="368">
        <v>0</v>
      </c>
      <c r="H605" s="330">
        <v>9</v>
      </c>
      <c r="I605" s="330">
        <v>6.9500000000000006E-2</v>
      </c>
      <c r="J605" s="330">
        <v>8.09E-2</v>
      </c>
      <c r="K605" s="330"/>
      <c r="L605" s="330"/>
      <c r="M605" s="331"/>
      <c r="N605" s="383"/>
    </row>
    <row r="606" spans="1:14" ht="49.5" customHeight="1" x14ac:dyDescent="0.35">
      <c r="A606" s="339" t="s">
        <v>2956</v>
      </c>
      <c r="B606" s="330" t="s">
        <v>1593</v>
      </c>
      <c r="C606" s="346" t="s">
        <v>2957</v>
      </c>
      <c r="D606" s="368">
        <v>0.53910000000000002</v>
      </c>
      <c r="E606" s="330"/>
      <c r="F606" s="330">
        <v>0</v>
      </c>
      <c r="G606" s="368">
        <v>0</v>
      </c>
      <c r="H606" s="330">
        <v>1000</v>
      </c>
      <c r="I606" s="368">
        <v>0</v>
      </c>
      <c r="J606" s="368">
        <v>0</v>
      </c>
      <c r="K606" s="330"/>
      <c r="L606" s="330"/>
      <c r="M606" s="331" t="s">
        <v>1603</v>
      </c>
      <c r="N606" s="383"/>
    </row>
    <row r="607" spans="1:14" ht="49.5" customHeight="1" x14ac:dyDescent="0.35">
      <c r="A607" s="339" t="s">
        <v>2958</v>
      </c>
      <c r="B607" s="330" t="s">
        <v>1593</v>
      </c>
      <c r="C607" s="346" t="s">
        <v>2959</v>
      </c>
      <c r="D607" s="368">
        <v>5.1205999999999996</v>
      </c>
      <c r="E607" s="330">
        <v>17.8</v>
      </c>
      <c r="F607" s="330">
        <v>6</v>
      </c>
      <c r="G607" s="330">
        <v>0.52639999999999998</v>
      </c>
      <c r="H607" s="330">
        <v>35</v>
      </c>
      <c r="I607" s="330">
        <v>0.1242</v>
      </c>
      <c r="J607" s="330">
        <v>0.16800000000000001</v>
      </c>
      <c r="K607" s="330"/>
      <c r="L607" s="330"/>
      <c r="M607" s="331"/>
      <c r="N607" s="383"/>
    </row>
    <row r="608" spans="1:14" ht="49.5" customHeight="1" x14ac:dyDescent="0.35">
      <c r="A608" s="339" t="s">
        <v>2960</v>
      </c>
      <c r="B608" s="330" t="s">
        <v>1593</v>
      </c>
      <c r="C608" s="346" t="s">
        <v>2961</v>
      </c>
      <c r="D608" s="368">
        <v>2.8151999999999999</v>
      </c>
      <c r="E608" s="330">
        <v>9</v>
      </c>
      <c r="F608" s="330">
        <v>3</v>
      </c>
      <c r="G608" s="330">
        <v>0.4839</v>
      </c>
      <c r="H608" s="330">
        <v>16</v>
      </c>
      <c r="I608" s="330">
        <v>0.1129</v>
      </c>
      <c r="J608" s="330">
        <v>0.1452</v>
      </c>
      <c r="K608" s="330"/>
      <c r="L608" s="330"/>
      <c r="M608" s="331"/>
      <c r="N608" s="383"/>
    </row>
    <row r="609" spans="1:14" ht="49.5" customHeight="1" x14ac:dyDescent="0.35">
      <c r="A609" s="339" t="s">
        <v>2962</v>
      </c>
      <c r="B609" s="330" t="s">
        <v>1593</v>
      </c>
      <c r="C609" s="346" t="s">
        <v>2963</v>
      </c>
      <c r="D609" s="368">
        <v>1.7975000000000001</v>
      </c>
      <c r="E609" s="330">
        <v>7.9</v>
      </c>
      <c r="F609" s="330">
        <v>3</v>
      </c>
      <c r="G609" s="330">
        <v>0.31869999999999998</v>
      </c>
      <c r="H609" s="330">
        <v>18</v>
      </c>
      <c r="I609" s="330">
        <v>8.4699999999999998E-2</v>
      </c>
      <c r="J609" s="330">
        <v>0.1074</v>
      </c>
      <c r="K609" s="330"/>
      <c r="L609" s="330"/>
      <c r="M609" s="331"/>
      <c r="N609" s="383"/>
    </row>
    <row r="610" spans="1:14" ht="49.5" customHeight="1" x14ac:dyDescent="0.35">
      <c r="A610" s="339" t="s">
        <v>2964</v>
      </c>
      <c r="B610" s="330" t="s">
        <v>1593</v>
      </c>
      <c r="C610" s="346" t="s">
        <v>2965</v>
      </c>
      <c r="D610" s="368">
        <v>0.60870000000000002</v>
      </c>
      <c r="E610" s="330"/>
      <c r="F610" s="330">
        <v>0</v>
      </c>
      <c r="G610" s="368">
        <v>0</v>
      </c>
      <c r="H610" s="330">
        <v>1000</v>
      </c>
      <c r="I610" s="368">
        <v>0</v>
      </c>
      <c r="J610" s="368">
        <v>0</v>
      </c>
      <c r="K610" s="330"/>
      <c r="L610" s="330"/>
      <c r="M610" s="331" t="s">
        <v>1603</v>
      </c>
      <c r="N610" s="383"/>
    </row>
    <row r="611" spans="1:14" ht="49.5" customHeight="1" x14ac:dyDescent="0.35">
      <c r="A611" s="339" t="s">
        <v>2966</v>
      </c>
      <c r="B611" s="330" t="s">
        <v>1593</v>
      </c>
      <c r="C611" s="346" t="s">
        <v>2967</v>
      </c>
      <c r="D611" s="368">
        <v>3.3933</v>
      </c>
      <c r="E611" s="330">
        <v>18.100000000000001</v>
      </c>
      <c r="F611" s="330">
        <v>6</v>
      </c>
      <c r="G611" s="330">
        <v>0.34770000000000001</v>
      </c>
      <c r="H611" s="330">
        <v>34</v>
      </c>
      <c r="I611" s="330">
        <v>8.0699999999999994E-2</v>
      </c>
      <c r="J611" s="330">
        <v>0.10920000000000001</v>
      </c>
      <c r="K611" s="330"/>
      <c r="L611" s="330"/>
      <c r="M611" s="331"/>
      <c r="N611" s="383"/>
    </row>
    <row r="612" spans="1:14" ht="49.5" customHeight="1" x14ac:dyDescent="0.35">
      <c r="A612" s="339" t="s">
        <v>2968</v>
      </c>
      <c r="B612" s="330" t="s">
        <v>1593</v>
      </c>
      <c r="C612" s="346" t="s">
        <v>2969</v>
      </c>
      <c r="D612" s="368">
        <v>1.6654</v>
      </c>
      <c r="E612" s="330">
        <v>9.4</v>
      </c>
      <c r="F612" s="330">
        <v>3</v>
      </c>
      <c r="G612" s="330">
        <v>0.32319999999999999</v>
      </c>
      <c r="H612" s="330">
        <v>20</v>
      </c>
      <c r="I612" s="330">
        <v>7.22E-2</v>
      </c>
      <c r="J612" s="330">
        <v>9.3200000000000005E-2</v>
      </c>
      <c r="K612" s="330"/>
      <c r="L612" s="330"/>
      <c r="M612" s="331"/>
      <c r="N612" s="383"/>
    </row>
    <row r="613" spans="1:14" ht="49.5" customHeight="1" x14ac:dyDescent="0.35">
      <c r="A613" s="339" t="s">
        <v>2970</v>
      </c>
      <c r="B613" s="330" t="s">
        <v>1593</v>
      </c>
      <c r="C613" s="346" t="s">
        <v>2971</v>
      </c>
      <c r="D613" s="368">
        <v>3.0188000000000001</v>
      </c>
      <c r="E613" s="330">
        <v>25.4</v>
      </c>
      <c r="F613" s="330">
        <v>8</v>
      </c>
      <c r="G613" s="330">
        <v>0.2974</v>
      </c>
      <c r="H613" s="330">
        <v>42</v>
      </c>
      <c r="I613" s="330">
        <v>6.5600000000000006E-2</v>
      </c>
      <c r="J613" s="330">
        <v>9.01E-2</v>
      </c>
      <c r="K613" s="330"/>
      <c r="L613" s="330" t="s">
        <v>4364</v>
      </c>
      <c r="M613" s="331"/>
      <c r="N613" s="383"/>
    </row>
    <row r="614" spans="1:14" ht="49.5" customHeight="1" x14ac:dyDescent="0.35">
      <c r="A614" s="339" t="s">
        <v>2972</v>
      </c>
      <c r="B614" s="330" t="s">
        <v>1593</v>
      </c>
      <c r="C614" s="346" t="s">
        <v>2973</v>
      </c>
      <c r="D614" s="368">
        <v>1.181</v>
      </c>
      <c r="E614" s="330">
        <v>9.3000000000000007</v>
      </c>
      <c r="F614" s="330">
        <v>3</v>
      </c>
      <c r="G614" s="330">
        <v>0.29559999999999997</v>
      </c>
      <c r="H614" s="330">
        <v>19</v>
      </c>
      <c r="I614" s="330">
        <v>6.6799999999999998E-2</v>
      </c>
      <c r="J614" s="330">
        <v>8.6099999999999996E-2</v>
      </c>
      <c r="K614" s="330"/>
      <c r="L614" s="330" t="s">
        <v>4364</v>
      </c>
      <c r="M614" s="331" t="s">
        <v>4366</v>
      </c>
      <c r="N614" s="383"/>
    </row>
    <row r="615" spans="1:14" ht="49.5" customHeight="1" x14ac:dyDescent="0.35">
      <c r="A615" s="339" t="s">
        <v>2974</v>
      </c>
      <c r="B615" s="330" t="s">
        <v>1593</v>
      </c>
      <c r="C615" s="346" t="s">
        <v>2975</v>
      </c>
      <c r="D615" s="368">
        <v>8.3078000000000003</v>
      </c>
      <c r="E615" s="330">
        <v>22.4</v>
      </c>
      <c r="F615" s="330">
        <v>7</v>
      </c>
      <c r="G615" s="330">
        <v>0.6381</v>
      </c>
      <c r="H615" s="330">
        <v>39</v>
      </c>
      <c r="I615" s="330">
        <v>0.1396</v>
      </c>
      <c r="J615" s="330">
        <v>0.19089999999999999</v>
      </c>
      <c r="K615" s="330"/>
      <c r="L615" s="330"/>
      <c r="M615" s="331"/>
      <c r="N615" s="383"/>
    </row>
    <row r="616" spans="1:14" ht="49.5" customHeight="1" x14ac:dyDescent="0.35">
      <c r="A616" s="339" t="s">
        <v>2976</v>
      </c>
      <c r="B616" s="330" t="s">
        <v>1593</v>
      </c>
      <c r="C616" s="346" t="s">
        <v>2977</v>
      </c>
      <c r="D616" s="368">
        <v>9.4768000000000008</v>
      </c>
      <c r="E616" s="330">
        <v>26.7</v>
      </c>
      <c r="F616" s="330">
        <v>9</v>
      </c>
      <c r="G616" s="330">
        <v>0.79069999999999996</v>
      </c>
      <c r="H616" s="330">
        <v>44</v>
      </c>
      <c r="I616" s="330">
        <v>0.18659999999999999</v>
      </c>
      <c r="J616" s="368">
        <v>0</v>
      </c>
      <c r="K616" s="330" t="s">
        <v>4364</v>
      </c>
      <c r="L616" s="330" t="s">
        <v>4364</v>
      </c>
      <c r="M616" s="331"/>
      <c r="N616" s="383"/>
    </row>
    <row r="617" spans="1:14" ht="49.5" customHeight="1" x14ac:dyDescent="0.35">
      <c r="A617" s="339" t="s">
        <v>2980</v>
      </c>
      <c r="B617" s="330" t="s">
        <v>1593</v>
      </c>
      <c r="C617" s="346" t="s">
        <v>2981</v>
      </c>
      <c r="D617" s="368">
        <v>4.2979000000000003</v>
      </c>
      <c r="E617" s="330">
        <v>3.5</v>
      </c>
      <c r="F617" s="330">
        <v>2</v>
      </c>
      <c r="G617" s="330">
        <v>0.56720000000000004</v>
      </c>
      <c r="H617" s="330">
        <v>5</v>
      </c>
      <c r="I617" s="330">
        <v>0.22689999999999999</v>
      </c>
      <c r="J617" s="330">
        <v>0.25209999999999999</v>
      </c>
      <c r="K617" s="330"/>
      <c r="L617" s="330"/>
      <c r="M617" s="331" t="s">
        <v>4365</v>
      </c>
      <c r="N617" s="383"/>
    </row>
    <row r="618" spans="1:14" ht="49.5" customHeight="1" x14ac:dyDescent="0.35">
      <c r="A618" s="339" t="s">
        <v>2982</v>
      </c>
      <c r="B618" s="330" t="s">
        <v>1801</v>
      </c>
      <c r="C618" s="346" t="s">
        <v>2983</v>
      </c>
      <c r="D618" s="368">
        <v>1.5397000000000001</v>
      </c>
      <c r="E618" s="330">
        <v>12.6</v>
      </c>
      <c r="F618" s="330">
        <v>4</v>
      </c>
      <c r="G618" s="330">
        <v>0.28029999999999999</v>
      </c>
      <c r="H618" s="330">
        <v>26</v>
      </c>
      <c r="I618" s="330">
        <v>6.2300000000000001E-2</v>
      </c>
      <c r="J618" s="330">
        <v>8.2400000000000001E-2</v>
      </c>
      <c r="K618" s="330"/>
      <c r="L618" s="330"/>
      <c r="M618" s="331"/>
      <c r="N618" s="383"/>
    </row>
    <row r="619" spans="1:14" ht="49.5" customHeight="1" x14ac:dyDescent="0.35">
      <c r="A619" s="339" t="s">
        <v>2984</v>
      </c>
      <c r="B619" s="330" t="s">
        <v>1801</v>
      </c>
      <c r="C619" s="346" t="s">
        <v>2985</v>
      </c>
      <c r="D619" s="368">
        <v>3.5629</v>
      </c>
      <c r="E619" s="330">
        <v>16.899999999999999</v>
      </c>
      <c r="F619" s="330">
        <v>6</v>
      </c>
      <c r="G619" s="330">
        <v>0.3448</v>
      </c>
      <c r="H619" s="330">
        <v>32</v>
      </c>
      <c r="I619" s="330">
        <v>8.5699999999999998E-2</v>
      </c>
      <c r="J619" s="330">
        <v>0.11559999999999999</v>
      </c>
      <c r="K619" s="330"/>
      <c r="L619" s="330"/>
      <c r="M619" s="331"/>
      <c r="N619" s="383"/>
    </row>
    <row r="620" spans="1:14" ht="49.5" customHeight="1" x14ac:dyDescent="0.35">
      <c r="A620" s="339" t="s">
        <v>2986</v>
      </c>
      <c r="B620" s="330" t="s">
        <v>1801</v>
      </c>
      <c r="C620" s="346" t="s">
        <v>2987</v>
      </c>
      <c r="D620" s="368">
        <v>2.4222999999999999</v>
      </c>
      <c r="E620" s="330">
        <v>11.6</v>
      </c>
      <c r="F620" s="330">
        <v>4</v>
      </c>
      <c r="G620" s="330">
        <v>0.31</v>
      </c>
      <c r="H620" s="330">
        <v>23</v>
      </c>
      <c r="I620" s="330">
        <v>7.4800000000000005E-2</v>
      </c>
      <c r="J620" s="330">
        <v>9.8400000000000001E-2</v>
      </c>
      <c r="K620" s="330"/>
      <c r="L620" s="330"/>
      <c r="M620" s="331"/>
      <c r="N620" s="383"/>
    </row>
    <row r="621" spans="1:14" ht="49.5" customHeight="1" x14ac:dyDescent="0.35">
      <c r="A621" s="339" t="s">
        <v>2988</v>
      </c>
      <c r="B621" s="330" t="s">
        <v>1801</v>
      </c>
      <c r="C621" s="346" t="s">
        <v>2989</v>
      </c>
      <c r="D621" s="368">
        <v>1.2107000000000001</v>
      </c>
      <c r="E621" s="330">
        <v>6.3</v>
      </c>
      <c r="F621" s="330">
        <v>0</v>
      </c>
      <c r="G621" s="368">
        <v>0</v>
      </c>
      <c r="H621" s="330">
        <v>15</v>
      </c>
      <c r="I621" s="330">
        <v>7.0699999999999999E-2</v>
      </c>
      <c r="J621" s="330">
        <v>8.72E-2</v>
      </c>
      <c r="K621" s="330"/>
      <c r="L621" s="330"/>
      <c r="M621" s="331"/>
      <c r="N621" s="383"/>
    </row>
    <row r="622" spans="1:14" ht="49.5" customHeight="1" x14ac:dyDescent="0.35">
      <c r="A622" s="339" t="s">
        <v>2990</v>
      </c>
      <c r="B622" s="330" t="s">
        <v>1801</v>
      </c>
      <c r="C622" s="346" t="s">
        <v>2991</v>
      </c>
      <c r="D622" s="368">
        <v>0.1663</v>
      </c>
      <c r="E622" s="330"/>
      <c r="F622" s="330">
        <v>0</v>
      </c>
      <c r="G622" s="368">
        <v>0</v>
      </c>
      <c r="H622" s="330">
        <v>1000</v>
      </c>
      <c r="I622" s="368">
        <v>0</v>
      </c>
      <c r="J622" s="368">
        <v>0</v>
      </c>
      <c r="K622" s="330"/>
      <c r="L622" s="330"/>
      <c r="M622" s="331" t="s">
        <v>1603</v>
      </c>
      <c r="N622" s="383"/>
    </row>
    <row r="623" spans="1:14" ht="49.5" customHeight="1" x14ac:dyDescent="0.35">
      <c r="A623" s="339" t="s">
        <v>2992</v>
      </c>
      <c r="B623" s="330" t="s">
        <v>1801</v>
      </c>
      <c r="C623" s="346" t="s">
        <v>2993</v>
      </c>
      <c r="D623" s="368">
        <v>1.778</v>
      </c>
      <c r="E623" s="330">
        <v>22.4</v>
      </c>
      <c r="F623" s="330">
        <v>0</v>
      </c>
      <c r="G623" s="368">
        <v>0</v>
      </c>
      <c r="H623" s="330">
        <v>29</v>
      </c>
      <c r="I623" s="330">
        <v>4.9599999999999998E-2</v>
      </c>
      <c r="J623" s="330">
        <v>6.7799999999999999E-2</v>
      </c>
      <c r="K623" s="330"/>
      <c r="L623" s="330"/>
      <c r="M623" s="331" t="s">
        <v>4366</v>
      </c>
      <c r="N623" s="383"/>
    </row>
    <row r="624" spans="1:14" ht="49.5" customHeight="1" x14ac:dyDescent="0.35">
      <c r="A624" s="339" t="s">
        <v>2994</v>
      </c>
      <c r="B624" s="330" t="s">
        <v>1808</v>
      </c>
      <c r="C624" s="346" t="s">
        <v>2995</v>
      </c>
      <c r="D624" s="368">
        <v>1.8081</v>
      </c>
      <c r="E624" s="330">
        <v>14.2</v>
      </c>
      <c r="F624" s="330">
        <v>5</v>
      </c>
      <c r="G624" s="330">
        <v>0.26640000000000003</v>
      </c>
      <c r="H624" s="330">
        <v>28</v>
      </c>
      <c r="I624" s="330">
        <v>6.5699999999999995E-2</v>
      </c>
      <c r="J624" s="330">
        <v>8.7599999999999997E-2</v>
      </c>
      <c r="K624" s="330"/>
      <c r="L624" s="330"/>
      <c r="M624" s="331"/>
      <c r="N624" s="383"/>
    </row>
    <row r="625" spans="1:14" ht="49.5" customHeight="1" x14ac:dyDescent="0.35">
      <c r="A625" s="339" t="s">
        <v>2996</v>
      </c>
      <c r="B625" s="330" t="s">
        <v>1808</v>
      </c>
      <c r="C625" s="346" t="s">
        <v>2997</v>
      </c>
      <c r="D625" s="368">
        <v>1.2186999999999999</v>
      </c>
      <c r="E625" s="330">
        <v>9.1999999999999993</v>
      </c>
      <c r="F625" s="330">
        <v>3</v>
      </c>
      <c r="G625" s="330">
        <v>0.31740000000000002</v>
      </c>
      <c r="H625" s="330">
        <v>21</v>
      </c>
      <c r="I625" s="330">
        <v>7.2499999999999995E-2</v>
      </c>
      <c r="J625" s="330">
        <v>9.3399999999999997E-2</v>
      </c>
      <c r="K625" s="330"/>
      <c r="L625" s="330" t="s">
        <v>4364</v>
      </c>
      <c r="M625" s="331"/>
      <c r="N625" s="383"/>
    </row>
    <row r="626" spans="1:14" ht="49.5" customHeight="1" x14ac:dyDescent="0.35">
      <c r="A626" s="339" t="s">
        <v>2998</v>
      </c>
      <c r="B626" s="330" t="s">
        <v>1808</v>
      </c>
      <c r="C626" s="346" t="s">
        <v>2999</v>
      </c>
      <c r="D626" s="368">
        <v>0.52610000000000001</v>
      </c>
      <c r="E626" s="330">
        <v>3.9</v>
      </c>
      <c r="F626" s="330">
        <v>2</v>
      </c>
      <c r="G626" s="330">
        <v>0.31030000000000002</v>
      </c>
      <c r="H626" s="330">
        <v>9</v>
      </c>
      <c r="I626" s="330">
        <v>6.7500000000000004E-2</v>
      </c>
      <c r="J626" s="330">
        <v>7.6700000000000004E-2</v>
      </c>
      <c r="K626" s="330"/>
      <c r="L626" s="330" t="s">
        <v>4364</v>
      </c>
      <c r="M626" s="331"/>
      <c r="N626" s="383"/>
    </row>
    <row r="627" spans="1:14" ht="49.5" customHeight="1" x14ac:dyDescent="0.35">
      <c r="A627" s="339" t="s">
        <v>3000</v>
      </c>
      <c r="B627" s="330" t="s">
        <v>1808</v>
      </c>
      <c r="C627" s="346" t="s">
        <v>3001</v>
      </c>
      <c r="D627" s="368">
        <v>1.0716000000000001</v>
      </c>
      <c r="E627" s="330">
        <v>6.5</v>
      </c>
      <c r="F627" s="330">
        <v>2</v>
      </c>
      <c r="G627" s="330">
        <v>0.45529999999999998</v>
      </c>
      <c r="H627" s="330">
        <v>12</v>
      </c>
      <c r="I627" s="330">
        <v>9.8100000000000007E-2</v>
      </c>
      <c r="J627" s="330">
        <v>0.12139999999999999</v>
      </c>
      <c r="K627" s="330"/>
      <c r="L627" s="330"/>
      <c r="M627" s="331"/>
      <c r="N627" s="383"/>
    </row>
    <row r="628" spans="1:14" ht="49.5" customHeight="1" x14ac:dyDescent="0.35">
      <c r="A628" s="339" t="s">
        <v>3002</v>
      </c>
      <c r="B628" s="330" t="s">
        <v>1808</v>
      </c>
      <c r="C628" s="346" t="s">
        <v>3003</v>
      </c>
      <c r="D628" s="368">
        <v>0.8518</v>
      </c>
      <c r="E628" s="330">
        <v>7.8</v>
      </c>
      <c r="F628" s="330">
        <v>3</v>
      </c>
      <c r="G628" s="330">
        <v>0.2291</v>
      </c>
      <c r="H628" s="330">
        <v>16</v>
      </c>
      <c r="I628" s="330">
        <v>6.1699999999999998E-2</v>
      </c>
      <c r="J628" s="330">
        <v>7.8100000000000003E-2</v>
      </c>
      <c r="K628" s="330"/>
      <c r="L628" s="330"/>
      <c r="M628" s="331"/>
      <c r="N628" s="383"/>
    </row>
    <row r="629" spans="1:14" ht="49.5" customHeight="1" x14ac:dyDescent="0.35">
      <c r="A629" s="339" t="s">
        <v>3004</v>
      </c>
      <c r="B629" s="330" t="s">
        <v>1808</v>
      </c>
      <c r="C629" s="346" t="s">
        <v>3005</v>
      </c>
      <c r="D629" s="368">
        <v>0.64259999999999995</v>
      </c>
      <c r="E629" s="330">
        <v>6.1</v>
      </c>
      <c r="F629" s="330">
        <v>2</v>
      </c>
      <c r="G629" s="330">
        <v>0.25519999999999998</v>
      </c>
      <c r="H629" s="330">
        <v>13</v>
      </c>
      <c r="I629" s="330">
        <v>5.8599999999999999E-2</v>
      </c>
      <c r="J629" s="330">
        <v>7.1900000000000006E-2</v>
      </c>
      <c r="K629" s="330"/>
      <c r="L629" s="330"/>
      <c r="M629" s="331"/>
      <c r="N629" s="383"/>
    </row>
    <row r="630" spans="1:14" ht="49.5" customHeight="1" x14ac:dyDescent="0.35">
      <c r="A630" s="339" t="s">
        <v>3006</v>
      </c>
      <c r="B630" s="330" t="s">
        <v>1808</v>
      </c>
      <c r="C630" s="346" t="s">
        <v>3007</v>
      </c>
      <c r="D630" s="368">
        <v>1.3548</v>
      </c>
      <c r="E630" s="330">
        <v>11.1</v>
      </c>
      <c r="F630" s="330">
        <v>4</v>
      </c>
      <c r="G630" s="330">
        <v>0.26629999999999998</v>
      </c>
      <c r="H630" s="330">
        <v>24</v>
      </c>
      <c r="I630" s="330">
        <v>6.7199999999999996E-2</v>
      </c>
      <c r="J630" s="330">
        <v>8.7999999999999995E-2</v>
      </c>
      <c r="K630" s="330"/>
      <c r="L630" s="330"/>
      <c r="M630" s="331"/>
      <c r="N630" s="383"/>
    </row>
    <row r="631" spans="1:14" ht="49.5" customHeight="1" x14ac:dyDescent="0.35">
      <c r="A631" s="339" t="s">
        <v>3008</v>
      </c>
      <c r="B631" s="330" t="s">
        <v>1808</v>
      </c>
      <c r="C631" s="346" t="s">
        <v>3009</v>
      </c>
      <c r="D631" s="368">
        <v>1.0547</v>
      </c>
      <c r="E631" s="330">
        <v>9.1</v>
      </c>
      <c r="F631" s="330">
        <v>3</v>
      </c>
      <c r="G631" s="330">
        <v>0.27479999999999999</v>
      </c>
      <c r="H631" s="330">
        <v>20</v>
      </c>
      <c r="I631" s="330">
        <v>6.3399999999999998E-2</v>
      </c>
      <c r="J631" s="330">
        <v>8.1600000000000006E-2</v>
      </c>
      <c r="K631" s="330"/>
      <c r="L631" s="330"/>
      <c r="M631" s="331"/>
      <c r="N631" s="383"/>
    </row>
    <row r="632" spans="1:14" ht="49.5" customHeight="1" x14ac:dyDescent="0.35">
      <c r="A632" s="339" t="s">
        <v>3010</v>
      </c>
      <c r="B632" s="330" t="s">
        <v>1808</v>
      </c>
      <c r="C632" s="346" t="s">
        <v>3011</v>
      </c>
      <c r="D632" s="368">
        <v>0.6522</v>
      </c>
      <c r="E632" s="330">
        <v>6.9</v>
      </c>
      <c r="F632" s="330">
        <v>2</v>
      </c>
      <c r="G632" s="330">
        <v>0.42470000000000002</v>
      </c>
      <c r="H632" s="330">
        <v>13</v>
      </c>
      <c r="I632" s="330">
        <v>5.9799999999999999E-2</v>
      </c>
      <c r="J632" s="330">
        <v>7.46E-2</v>
      </c>
      <c r="K632" s="330"/>
      <c r="L632" s="330"/>
      <c r="M632" s="331"/>
      <c r="N632" s="383"/>
    </row>
    <row r="633" spans="1:14" ht="49.5" customHeight="1" x14ac:dyDescent="0.35">
      <c r="A633" s="339" t="s">
        <v>3012</v>
      </c>
      <c r="B633" s="330" t="s">
        <v>1808</v>
      </c>
      <c r="C633" s="346" t="s">
        <v>3013</v>
      </c>
      <c r="D633" s="368">
        <v>0.70399999999999996</v>
      </c>
      <c r="E633" s="330">
        <v>6.1</v>
      </c>
      <c r="F633" s="330">
        <v>2</v>
      </c>
      <c r="G633" s="330">
        <v>0.54159999999999997</v>
      </c>
      <c r="H633" s="330">
        <v>13</v>
      </c>
      <c r="I633" s="330">
        <v>6.1800000000000001E-2</v>
      </c>
      <c r="J633" s="330">
        <v>7.5899999999999995E-2</v>
      </c>
      <c r="K633" s="330"/>
      <c r="L633" s="330"/>
      <c r="M633" s="331"/>
      <c r="N633" s="383"/>
    </row>
    <row r="634" spans="1:14" ht="49.5" customHeight="1" thickBot="1" x14ac:dyDescent="0.4">
      <c r="A634" s="339" t="s">
        <v>3014</v>
      </c>
      <c r="B634" s="330" t="s">
        <v>1808</v>
      </c>
      <c r="C634" s="346" t="s">
        <v>3015</v>
      </c>
      <c r="D634" s="368">
        <v>4.1498999999999997</v>
      </c>
      <c r="E634" s="330">
        <v>11.9</v>
      </c>
      <c r="F634" s="330">
        <v>4</v>
      </c>
      <c r="G634" s="330">
        <v>0.65280000000000005</v>
      </c>
      <c r="H634" s="330">
        <v>21</v>
      </c>
      <c r="I634" s="330">
        <v>0.15359999999999999</v>
      </c>
      <c r="J634" s="330">
        <v>0.2024</v>
      </c>
      <c r="K634" s="330"/>
      <c r="L634" s="330"/>
      <c r="M634" s="331" t="s">
        <v>4369</v>
      </c>
      <c r="N634" s="383"/>
    </row>
    <row r="635" spans="1:14" ht="30" customHeight="1" thickBot="1" x14ac:dyDescent="0.4">
      <c r="A635" s="350" t="s">
        <v>4379</v>
      </c>
      <c r="B635" s="326"/>
      <c r="C635" s="344"/>
      <c r="D635" s="372"/>
      <c r="E635" s="326"/>
      <c r="F635" s="326"/>
      <c r="G635" s="326"/>
      <c r="H635" s="326"/>
      <c r="I635" s="326"/>
      <c r="J635" s="326"/>
      <c r="K635" s="326"/>
      <c r="L635" s="326"/>
      <c r="M635" s="327"/>
      <c r="N635" s="383"/>
    </row>
    <row r="636" spans="1:14" ht="49.5" customHeight="1" x14ac:dyDescent="0.35">
      <c r="A636" s="339" t="s">
        <v>3016</v>
      </c>
      <c r="B636" s="330" t="s">
        <v>1593</v>
      </c>
      <c r="C636" s="346" t="s">
        <v>3017</v>
      </c>
      <c r="D636" s="368">
        <v>6.6295000000000002</v>
      </c>
      <c r="E636" s="330">
        <v>32.200000000000003</v>
      </c>
      <c r="F636" s="330">
        <v>11</v>
      </c>
      <c r="G636" s="330">
        <v>0.28249999999999997</v>
      </c>
      <c r="H636" s="330">
        <v>49</v>
      </c>
      <c r="I636" s="330">
        <v>6.7599999999999993E-2</v>
      </c>
      <c r="J636" s="330">
        <v>9.3600000000000003E-2</v>
      </c>
      <c r="K636" s="330"/>
      <c r="L636" s="330"/>
      <c r="M636" s="331"/>
      <c r="N636" s="383"/>
    </row>
    <row r="637" spans="1:14" ht="49.5" customHeight="1" x14ac:dyDescent="0.35">
      <c r="A637" s="339" t="s">
        <v>3020</v>
      </c>
      <c r="B637" s="330" t="s">
        <v>1593</v>
      </c>
      <c r="C637" s="346" t="s">
        <v>3021</v>
      </c>
      <c r="D637" s="368">
        <v>8.7173999999999996</v>
      </c>
      <c r="E637" s="330">
        <v>38.6</v>
      </c>
      <c r="F637" s="330">
        <v>13</v>
      </c>
      <c r="G637" s="330">
        <v>0.3584</v>
      </c>
      <c r="H637" s="330">
        <v>56</v>
      </c>
      <c r="I637" s="330">
        <v>8.4500000000000006E-2</v>
      </c>
      <c r="J637" s="330">
        <v>0.1177</v>
      </c>
      <c r="K637" s="330"/>
      <c r="L637" s="330"/>
      <c r="M637" s="331"/>
      <c r="N637" s="383"/>
    </row>
    <row r="638" spans="1:14" ht="49.5" customHeight="1" x14ac:dyDescent="0.35">
      <c r="A638" s="339" t="s">
        <v>3022</v>
      </c>
      <c r="B638" s="330" t="s">
        <v>1593</v>
      </c>
      <c r="C638" s="346" t="s">
        <v>3023</v>
      </c>
      <c r="D638" s="368">
        <v>6.2812999999999999</v>
      </c>
      <c r="E638" s="330">
        <v>37.5</v>
      </c>
      <c r="F638" s="330">
        <v>13</v>
      </c>
      <c r="G638" s="330">
        <v>0.2737</v>
      </c>
      <c r="H638" s="330">
        <v>55</v>
      </c>
      <c r="I638" s="330">
        <v>6.6400000000000001E-2</v>
      </c>
      <c r="J638" s="330">
        <v>9.2399999999999996E-2</v>
      </c>
      <c r="K638" s="330"/>
      <c r="L638" s="330"/>
      <c r="M638" s="331"/>
      <c r="N638" s="383"/>
    </row>
    <row r="639" spans="1:14" ht="49.5" customHeight="1" x14ac:dyDescent="0.35">
      <c r="A639" s="339" t="s">
        <v>3024</v>
      </c>
      <c r="B639" s="330" t="s">
        <v>1593</v>
      </c>
      <c r="C639" s="346" t="s">
        <v>3025</v>
      </c>
      <c r="D639" s="368">
        <v>3.8933</v>
      </c>
      <c r="E639" s="330">
        <v>28</v>
      </c>
      <c r="F639" s="330">
        <v>9</v>
      </c>
      <c r="G639" s="330">
        <v>0.2495</v>
      </c>
      <c r="H639" s="330">
        <v>45</v>
      </c>
      <c r="I639" s="330">
        <v>5.6099999999999997E-2</v>
      </c>
      <c r="J639" s="330">
        <v>7.7399999999999997E-2</v>
      </c>
      <c r="K639" s="330"/>
      <c r="L639" s="330"/>
      <c r="M639" s="331"/>
      <c r="N639" s="383"/>
    </row>
    <row r="640" spans="1:14" ht="49.5" customHeight="1" x14ac:dyDescent="0.35">
      <c r="A640" s="339" t="s">
        <v>3026</v>
      </c>
      <c r="B640" s="330" t="s">
        <v>1593</v>
      </c>
      <c r="C640" s="346" t="s">
        <v>3027</v>
      </c>
      <c r="D640" s="368">
        <v>5.0206999999999997</v>
      </c>
      <c r="E640" s="330">
        <v>27.6</v>
      </c>
      <c r="F640" s="330">
        <v>9</v>
      </c>
      <c r="G640" s="330">
        <v>0.29349999999999998</v>
      </c>
      <c r="H640" s="330">
        <v>45</v>
      </c>
      <c r="I640" s="330">
        <v>6.7000000000000004E-2</v>
      </c>
      <c r="J640" s="330">
        <v>9.2399999999999996E-2</v>
      </c>
      <c r="K640" s="330"/>
      <c r="L640" s="330"/>
      <c r="M640" s="331"/>
      <c r="N640" s="383"/>
    </row>
    <row r="641" spans="1:14" ht="49.5" customHeight="1" x14ac:dyDescent="0.35">
      <c r="A641" s="339" t="s">
        <v>3028</v>
      </c>
      <c r="B641" s="330" t="s">
        <v>1593</v>
      </c>
      <c r="C641" s="346" t="s">
        <v>3029</v>
      </c>
      <c r="D641" s="368">
        <v>3.3975</v>
      </c>
      <c r="E641" s="330">
        <v>16.3</v>
      </c>
      <c r="F641" s="330">
        <v>5</v>
      </c>
      <c r="G641" s="330">
        <v>0.31380000000000002</v>
      </c>
      <c r="H641" s="330">
        <v>31</v>
      </c>
      <c r="I641" s="330">
        <v>6.7400000000000002E-2</v>
      </c>
      <c r="J641" s="330">
        <v>9.0700000000000003E-2</v>
      </c>
      <c r="K641" s="330"/>
      <c r="L641" s="330"/>
      <c r="M641" s="331"/>
      <c r="N641" s="383"/>
    </row>
    <row r="642" spans="1:14" ht="49.5" customHeight="1" x14ac:dyDescent="0.35">
      <c r="A642" s="339" t="s">
        <v>3030</v>
      </c>
      <c r="B642" s="330" t="s">
        <v>1593</v>
      </c>
      <c r="C642" s="346" t="s">
        <v>3031</v>
      </c>
      <c r="D642" s="368">
        <v>4.2676999999999996</v>
      </c>
      <c r="E642" s="330">
        <v>15.1</v>
      </c>
      <c r="F642" s="330">
        <v>5</v>
      </c>
      <c r="G642" s="330">
        <v>0.35160000000000002</v>
      </c>
      <c r="H642" s="330">
        <v>28</v>
      </c>
      <c r="I642" s="330">
        <v>8.1500000000000003E-2</v>
      </c>
      <c r="J642" s="330">
        <v>0.10920000000000001</v>
      </c>
      <c r="K642" s="330"/>
      <c r="L642" s="330"/>
      <c r="M642" s="331"/>
      <c r="N642" s="383"/>
    </row>
    <row r="643" spans="1:14" ht="49.5" customHeight="1" x14ac:dyDescent="0.35">
      <c r="A643" s="339" t="s">
        <v>3032</v>
      </c>
      <c r="B643" s="330" t="s">
        <v>1593</v>
      </c>
      <c r="C643" s="346" t="s">
        <v>3033</v>
      </c>
      <c r="D643" s="368">
        <v>2.1013999999999999</v>
      </c>
      <c r="E643" s="330">
        <v>6.2</v>
      </c>
      <c r="F643" s="330">
        <v>2</v>
      </c>
      <c r="G643" s="330">
        <v>0.26079999999999998</v>
      </c>
      <c r="H643" s="330">
        <v>15</v>
      </c>
      <c r="I643" s="330">
        <v>5.8900000000000001E-2</v>
      </c>
      <c r="J643" s="330">
        <v>7.2400000000000006E-2</v>
      </c>
      <c r="K643" s="330"/>
      <c r="L643" s="330"/>
      <c r="M643" s="331"/>
      <c r="N643" s="383"/>
    </row>
    <row r="644" spans="1:14" ht="49.5" customHeight="1" x14ac:dyDescent="0.35">
      <c r="A644" s="339" t="s">
        <v>3034</v>
      </c>
      <c r="B644" s="330" t="s">
        <v>1593</v>
      </c>
      <c r="C644" s="346" t="s">
        <v>3035</v>
      </c>
      <c r="D644" s="368">
        <v>7.0464000000000002</v>
      </c>
      <c r="E644" s="330">
        <v>13.5</v>
      </c>
      <c r="F644" s="330">
        <v>5</v>
      </c>
      <c r="G644" s="330">
        <v>0.4708</v>
      </c>
      <c r="H644" s="330">
        <v>30</v>
      </c>
      <c r="I644" s="330">
        <v>0.122</v>
      </c>
      <c r="J644" s="330">
        <v>0.1623</v>
      </c>
      <c r="K644" s="330"/>
      <c r="L644" s="330"/>
      <c r="M644" s="331"/>
      <c r="N644" s="383"/>
    </row>
    <row r="645" spans="1:14" ht="49.5" customHeight="1" x14ac:dyDescent="0.35">
      <c r="A645" s="339" t="s">
        <v>3036</v>
      </c>
      <c r="B645" s="330" t="s">
        <v>1593</v>
      </c>
      <c r="C645" s="346" t="s">
        <v>3037</v>
      </c>
      <c r="D645" s="368">
        <v>6.8506999999999998</v>
      </c>
      <c r="E645" s="330">
        <v>8.6</v>
      </c>
      <c r="F645" s="330">
        <v>3</v>
      </c>
      <c r="G645" s="330">
        <v>0.54700000000000004</v>
      </c>
      <c r="H645" s="330">
        <v>12</v>
      </c>
      <c r="I645" s="330">
        <v>0.1336</v>
      </c>
      <c r="J645" s="330">
        <v>0.1709</v>
      </c>
      <c r="K645" s="330"/>
      <c r="L645" s="330"/>
      <c r="M645" s="331"/>
      <c r="N645" s="383"/>
    </row>
    <row r="646" spans="1:14" ht="49.5" customHeight="1" x14ac:dyDescent="0.35">
      <c r="A646" s="339" t="s">
        <v>3038</v>
      </c>
      <c r="B646" s="330" t="s">
        <v>1593</v>
      </c>
      <c r="C646" s="346" t="s">
        <v>3039</v>
      </c>
      <c r="D646" s="368">
        <v>5.9863</v>
      </c>
      <c r="E646" s="330">
        <v>9.1</v>
      </c>
      <c r="F646" s="330">
        <v>3</v>
      </c>
      <c r="G646" s="330">
        <v>0.4078</v>
      </c>
      <c r="H646" s="330">
        <v>20</v>
      </c>
      <c r="I646" s="330">
        <v>9.4100000000000003E-2</v>
      </c>
      <c r="J646" s="330">
        <v>0.1211</v>
      </c>
      <c r="K646" s="330"/>
      <c r="L646" s="330"/>
      <c r="M646" s="331"/>
      <c r="N646" s="383"/>
    </row>
    <row r="647" spans="1:14" ht="49.5" customHeight="1" x14ac:dyDescent="0.35">
      <c r="A647" s="339" t="s">
        <v>3040</v>
      </c>
      <c r="B647" s="330" t="s">
        <v>1593</v>
      </c>
      <c r="C647" s="346" t="s">
        <v>3041</v>
      </c>
      <c r="D647" s="368">
        <v>4.9748000000000001</v>
      </c>
      <c r="E647" s="330">
        <v>16.100000000000001</v>
      </c>
      <c r="F647" s="330">
        <v>5</v>
      </c>
      <c r="G647" s="330">
        <v>0.32240000000000002</v>
      </c>
      <c r="H647" s="330">
        <v>33</v>
      </c>
      <c r="I647" s="330">
        <v>7.0099999999999996E-2</v>
      </c>
      <c r="J647" s="330">
        <v>9.4299999999999995E-2</v>
      </c>
      <c r="K647" s="330"/>
      <c r="L647" s="330"/>
      <c r="M647" s="331"/>
      <c r="N647" s="383"/>
    </row>
    <row r="648" spans="1:14" ht="49.5" customHeight="1" x14ac:dyDescent="0.35">
      <c r="A648" s="339" t="s">
        <v>3042</v>
      </c>
      <c r="B648" s="330" t="s">
        <v>1593</v>
      </c>
      <c r="C648" s="346" t="s">
        <v>3043</v>
      </c>
      <c r="D648" s="368">
        <v>1.643</v>
      </c>
      <c r="E648" s="330">
        <v>6.5</v>
      </c>
      <c r="F648" s="330">
        <v>2</v>
      </c>
      <c r="G648" s="330">
        <v>0.51119999999999999</v>
      </c>
      <c r="H648" s="330">
        <v>13</v>
      </c>
      <c r="I648" s="330">
        <v>0.1101</v>
      </c>
      <c r="J648" s="330">
        <v>0.1363</v>
      </c>
      <c r="K648" s="330"/>
      <c r="L648" s="330"/>
      <c r="M648" s="331"/>
      <c r="N648" s="383"/>
    </row>
    <row r="649" spans="1:14" ht="49.5" customHeight="1" x14ac:dyDescent="0.35">
      <c r="A649" s="339" t="s">
        <v>3044</v>
      </c>
      <c r="B649" s="330" t="s">
        <v>1593</v>
      </c>
      <c r="C649" s="346" t="s">
        <v>3045</v>
      </c>
      <c r="D649" s="368">
        <v>1.452</v>
      </c>
      <c r="E649" s="330">
        <v>9.4</v>
      </c>
      <c r="F649" s="330">
        <v>3</v>
      </c>
      <c r="G649" s="330">
        <v>0.29730000000000001</v>
      </c>
      <c r="H649" s="330">
        <v>21</v>
      </c>
      <c r="I649" s="330">
        <v>6.6400000000000001E-2</v>
      </c>
      <c r="J649" s="330">
        <v>8.5800000000000001E-2</v>
      </c>
      <c r="K649" s="330"/>
      <c r="L649" s="330"/>
      <c r="M649" s="331"/>
      <c r="N649" s="383"/>
    </row>
    <row r="650" spans="1:14" ht="49.5" customHeight="1" x14ac:dyDescent="0.35">
      <c r="A650" s="339" t="s">
        <v>3046</v>
      </c>
      <c r="B650" s="330" t="s">
        <v>1593</v>
      </c>
      <c r="C650" s="346" t="s">
        <v>3047</v>
      </c>
      <c r="D650" s="368">
        <v>2.1429</v>
      </c>
      <c r="E650" s="330">
        <v>5.4</v>
      </c>
      <c r="F650" s="330">
        <v>2</v>
      </c>
      <c r="G650" s="330">
        <v>0.59250000000000003</v>
      </c>
      <c r="H650" s="330">
        <v>8</v>
      </c>
      <c r="I650" s="330">
        <v>0.15359999999999999</v>
      </c>
      <c r="J650" s="330">
        <v>0.1852</v>
      </c>
      <c r="K650" s="330"/>
      <c r="L650" s="330"/>
      <c r="M650" s="331" t="s">
        <v>4367</v>
      </c>
      <c r="N650" s="383"/>
    </row>
    <row r="651" spans="1:14" ht="49.5" customHeight="1" x14ac:dyDescent="0.35">
      <c r="A651" s="339" t="s">
        <v>3048</v>
      </c>
      <c r="B651" s="330" t="s">
        <v>1593</v>
      </c>
      <c r="C651" s="346" t="s">
        <v>3049</v>
      </c>
      <c r="D651" s="368">
        <v>1.9377</v>
      </c>
      <c r="E651" s="330">
        <v>5.5</v>
      </c>
      <c r="F651" s="330">
        <v>2</v>
      </c>
      <c r="G651" s="330">
        <v>0.51070000000000004</v>
      </c>
      <c r="H651" s="330">
        <v>9</v>
      </c>
      <c r="I651" s="330">
        <v>0.13</v>
      </c>
      <c r="J651" s="330">
        <v>0.15709999999999999</v>
      </c>
      <c r="K651" s="330"/>
      <c r="L651" s="330"/>
      <c r="M651" s="331" t="s">
        <v>4366</v>
      </c>
      <c r="N651" s="383"/>
    </row>
    <row r="652" spans="1:14" ht="49.5" customHeight="1" x14ac:dyDescent="0.35">
      <c r="A652" s="339" t="s">
        <v>3050</v>
      </c>
      <c r="B652" s="330" t="s">
        <v>1593</v>
      </c>
      <c r="C652" s="346" t="s">
        <v>3051</v>
      </c>
      <c r="D652" s="368">
        <v>3.5409000000000002</v>
      </c>
      <c r="E652" s="330">
        <v>18.899999999999999</v>
      </c>
      <c r="F652" s="330">
        <v>6</v>
      </c>
      <c r="G652" s="330">
        <v>0.34179999999999999</v>
      </c>
      <c r="H652" s="330">
        <v>35</v>
      </c>
      <c r="I652" s="330">
        <v>7.5999999999999998E-2</v>
      </c>
      <c r="J652" s="330">
        <v>0.1031</v>
      </c>
      <c r="K652" s="330"/>
      <c r="L652" s="330"/>
      <c r="M652" s="331"/>
      <c r="N652" s="383"/>
    </row>
    <row r="653" spans="1:14" ht="49.5" customHeight="1" x14ac:dyDescent="0.35">
      <c r="A653" s="339" t="s">
        <v>3052</v>
      </c>
      <c r="B653" s="330" t="s">
        <v>1593</v>
      </c>
      <c r="C653" s="346" t="s">
        <v>3053</v>
      </c>
      <c r="D653" s="368">
        <v>2.383</v>
      </c>
      <c r="E653" s="330">
        <v>8</v>
      </c>
      <c r="F653" s="330">
        <v>3</v>
      </c>
      <c r="G653" s="330">
        <v>0.32719999999999999</v>
      </c>
      <c r="H653" s="330">
        <v>17</v>
      </c>
      <c r="I653" s="330">
        <v>8.5900000000000004E-2</v>
      </c>
      <c r="J653" s="330">
        <v>0.1091</v>
      </c>
      <c r="K653" s="330"/>
      <c r="L653" s="330"/>
      <c r="M653" s="331"/>
      <c r="N653" s="383"/>
    </row>
    <row r="654" spans="1:14" ht="49.5" customHeight="1" x14ac:dyDescent="0.35">
      <c r="A654" s="339" t="s">
        <v>3054</v>
      </c>
      <c r="B654" s="330" t="s">
        <v>1593</v>
      </c>
      <c r="C654" s="346" t="s">
        <v>3055</v>
      </c>
      <c r="D654" s="368">
        <v>2.5899000000000001</v>
      </c>
      <c r="E654" s="330">
        <v>15.3</v>
      </c>
      <c r="F654" s="330">
        <v>5</v>
      </c>
      <c r="G654" s="330">
        <v>0.29670000000000002</v>
      </c>
      <c r="H654" s="330">
        <v>31</v>
      </c>
      <c r="I654" s="330">
        <v>6.7900000000000002E-2</v>
      </c>
      <c r="J654" s="330">
        <v>9.0999999999999998E-2</v>
      </c>
      <c r="K654" s="330"/>
      <c r="L654" s="330"/>
      <c r="M654" s="331"/>
      <c r="N654" s="383"/>
    </row>
    <row r="655" spans="1:14" ht="49.5" customHeight="1" x14ac:dyDescent="0.35">
      <c r="A655" s="339" t="s">
        <v>3056</v>
      </c>
      <c r="B655" s="330" t="s">
        <v>1593</v>
      </c>
      <c r="C655" s="346" t="s">
        <v>3057</v>
      </c>
      <c r="D655" s="368">
        <v>1.5967</v>
      </c>
      <c r="E655" s="330">
        <v>10.1</v>
      </c>
      <c r="F655" s="330">
        <v>3</v>
      </c>
      <c r="G655" s="330">
        <v>0.29649999999999999</v>
      </c>
      <c r="H655" s="330">
        <v>22</v>
      </c>
      <c r="I655" s="330">
        <v>6.1699999999999998E-2</v>
      </c>
      <c r="J655" s="330">
        <v>8.0100000000000005E-2</v>
      </c>
      <c r="K655" s="330"/>
      <c r="L655" s="330"/>
      <c r="M655" s="331"/>
      <c r="N655" s="383"/>
    </row>
    <row r="656" spans="1:14" ht="49.5" customHeight="1" x14ac:dyDescent="0.35">
      <c r="A656" s="339" t="s">
        <v>3060</v>
      </c>
      <c r="B656" s="330" t="s">
        <v>1593</v>
      </c>
      <c r="C656" s="346" t="s">
        <v>3061</v>
      </c>
      <c r="D656" s="368">
        <v>5.0762</v>
      </c>
      <c r="E656" s="330">
        <v>13.3</v>
      </c>
      <c r="F656" s="330">
        <v>4</v>
      </c>
      <c r="G656" s="330">
        <v>0.46750000000000003</v>
      </c>
      <c r="H656" s="330">
        <v>27</v>
      </c>
      <c r="I656" s="330">
        <v>9.8400000000000001E-2</v>
      </c>
      <c r="J656" s="368">
        <v>0</v>
      </c>
      <c r="K656" s="330" t="s">
        <v>4364</v>
      </c>
      <c r="L656" s="330"/>
      <c r="M656" s="331"/>
      <c r="N656" s="383"/>
    </row>
    <row r="657" spans="1:14" ht="49.5" customHeight="1" x14ac:dyDescent="0.35">
      <c r="A657" s="339" t="s">
        <v>3062</v>
      </c>
      <c r="B657" s="330" t="s">
        <v>1593</v>
      </c>
      <c r="C657" s="346" t="s">
        <v>3063</v>
      </c>
      <c r="D657" s="368">
        <v>3.7610999999999999</v>
      </c>
      <c r="E657" s="330">
        <v>6.9</v>
      </c>
      <c r="F657" s="330">
        <v>2</v>
      </c>
      <c r="G657" s="330">
        <v>0.35870000000000002</v>
      </c>
      <c r="H657" s="330">
        <v>13</v>
      </c>
      <c r="I657" s="330">
        <v>7.2800000000000004E-2</v>
      </c>
      <c r="J657" s="330">
        <v>9.0800000000000006E-2</v>
      </c>
      <c r="K657" s="330"/>
      <c r="L657" s="330"/>
      <c r="M657" s="331"/>
      <c r="N657" s="383"/>
    </row>
    <row r="658" spans="1:14" ht="49.5" customHeight="1" x14ac:dyDescent="0.35">
      <c r="A658" s="339" t="s">
        <v>3064</v>
      </c>
      <c r="B658" s="330" t="s">
        <v>1593</v>
      </c>
      <c r="C658" s="346" t="s">
        <v>3065</v>
      </c>
      <c r="D658" s="368">
        <v>3.1371000000000002</v>
      </c>
      <c r="E658" s="330">
        <v>9.4</v>
      </c>
      <c r="F658" s="330">
        <v>3</v>
      </c>
      <c r="G658" s="330">
        <v>0.36799999999999999</v>
      </c>
      <c r="H658" s="330">
        <v>19</v>
      </c>
      <c r="I658" s="330">
        <v>8.2199999999999995E-2</v>
      </c>
      <c r="J658" s="368">
        <v>0</v>
      </c>
      <c r="K658" s="330" t="s">
        <v>4364</v>
      </c>
      <c r="L658" s="330"/>
      <c r="M658" s="331"/>
      <c r="N658" s="383"/>
    </row>
    <row r="659" spans="1:14" ht="49.5" customHeight="1" x14ac:dyDescent="0.35">
      <c r="A659" s="339" t="s">
        <v>3066</v>
      </c>
      <c r="B659" s="330" t="s">
        <v>1593</v>
      </c>
      <c r="C659" s="346" t="s">
        <v>3067</v>
      </c>
      <c r="D659" s="368">
        <v>2.3239000000000001</v>
      </c>
      <c r="E659" s="330">
        <v>5.5</v>
      </c>
      <c r="F659" s="330">
        <v>2</v>
      </c>
      <c r="G659" s="330">
        <v>0.28470000000000001</v>
      </c>
      <c r="H659" s="330">
        <v>11</v>
      </c>
      <c r="I659" s="330">
        <v>7.2499999999999995E-2</v>
      </c>
      <c r="J659" s="330">
        <v>8.7599999999999997E-2</v>
      </c>
      <c r="K659" s="330"/>
      <c r="L659" s="330"/>
      <c r="M659" s="331"/>
      <c r="N659" s="383"/>
    </row>
    <row r="660" spans="1:14" ht="49.5" customHeight="1" x14ac:dyDescent="0.35">
      <c r="A660" s="339" t="s">
        <v>3068</v>
      </c>
      <c r="B660" s="330" t="s">
        <v>1593</v>
      </c>
      <c r="C660" s="346" t="s">
        <v>3069</v>
      </c>
      <c r="D660" s="368">
        <v>2.6798999999999999</v>
      </c>
      <c r="E660" s="330">
        <v>5.6</v>
      </c>
      <c r="F660" s="330">
        <v>2</v>
      </c>
      <c r="G660" s="330">
        <v>0.3362</v>
      </c>
      <c r="H660" s="330">
        <v>10</v>
      </c>
      <c r="I660" s="330">
        <v>8.4099999999999994E-2</v>
      </c>
      <c r="J660" s="330">
        <v>0.1019</v>
      </c>
      <c r="K660" s="330"/>
      <c r="L660" s="330"/>
      <c r="M660" s="331"/>
      <c r="N660" s="383"/>
    </row>
    <row r="661" spans="1:14" ht="49.5" customHeight="1" x14ac:dyDescent="0.35">
      <c r="A661" s="339" t="s">
        <v>3070</v>
      </c>
      <c r="B661" s="330" t="s">
        <v>1593</v>
      </c>
      <c r="C661" s="346" t="s">
        <v>3071</v>
      </c>
      <c r="D661" s="368">
        <v>3.6482999999999999</v>
      </c>
      <c r="E661" s="330">
        <v>19.2</v>
      </c>
      <c r="F661" s="330">
        <v>6</v>
      </c>
      <c r="G661" s="330">
        <v>0.30509999999999998</v>
      </c>
      <c r="H661" s="330">
        <v>36</v>
      </c>
      <c r="I661" s="330">
        <v>6.6699999999999995E-2</v>
      </c>
      <c r="J661" s="330">
        <v>9.06E-2</v>
      </c>
      <c r="K661" s="330"/>
      <c r="L661" s="330"/>
      <c r="M661" s="331"/>
      <c r="N661" s="383"/>
    </row>
    <row r="662" spans="1:14" ht="49.5" customHeight="1" x14ac:dyDescent="0.35">
      <c r="A662" s="339" t="s">
        <v>3072</v>
      </c>
      <c r="B662" s="330" t="s">
        <v>1593</v>
      </c>
      <c r="C662" s="346" t="s">
        <v>3073</v>
      </c>
      <c r="D662" s="368">
        <v>1.5137</v>
      </c>
      <c r="E662" s="330">
        <v>11.6</v>
      </c>
      <c r="F662" s="330">
        <v>4</v>
      </c>
      <c r="G662" s="330">
        <v>0.22159999999999999</v>
      </c>
      <c r="H662" s="330">
        <v>24</v>
      </c>
      <c r="I662" s="330">
        <v>5.3499999999999999E-2</v>
      </c>
      <c r="J662" s="330">
        <v>7.0400000000000004E-2</v>
      </c>
      <c r="K662" s="330"/>
      <c r="L662" s="330"/>
      <c r="M662" s="331"/>
      <c r="N662" s="383"/>
    </row>
    <row r="663" spans="1:14" ht="49.5" customHeight="1" x14ac:dyDescent="0.35">
      <c r="A663" s="339" t="s">
        <v>3074</v>
      </c>
      <c r="B663" s="330" t="s">
        <v>1593</v>
      </c>
      <c r="C663" s="346" t="s">
        <v>3075</v>
      </c>
      <c r="D663" s="368">
        <v>1.3633999999999999</v>
      </c>
      <c r="E663" s="330">
        <v>5.6</v>
      </c>
      <c r="F663" s="330">
        <v>2</v>
      </c>
      <c r="G663" s="330">
        <v>0.25030000000000002</v>
      </c>
      <c r="H663" s="330">
        <v>12</v>
      </c>
      <c r="I663" s="330">
        <v>6.2600000000000003E-2</v>
      </c>
      <c r="J663" s="330">
        <v>7.5800000000000006E-2</v>
      </c>
      <c r="K663" s="330"/>
      <c r="L663" s="330"/>
      <c r="M663" s="331"/>
      <c r="N663" s="383"/>
    </row>
    <row r="664" spans="1:14" ht="49.5" customHeight="1" x14ac:dyDescent="0.35">
      <c r="A664" s="339" t="s">
        <v>3076</v>
      </c>
      <c r="B664" s="330" t="s">
        <v>1593</v>
      </c>
      <c r="C664" s="346" t="s">
        <v>3077</v>
      </c>
      <c r="D664" s="368">
        <v>1.2184999999999999</v>
      </c>
      <c r="E664" s="330">
        <v>6.6</v>
      </c>
      <c r="F664" s="330">
        <v>2</v>
      </c>
      <c r="G664" s="330">
        <v>0.30769999999999997</v>
      </c>
      <c r="H664" s="330">
        <v>13</v>
      </c>
      <c r="I664" s="330">
        <v>6.5299999999999997E-2</v>
      </c>
      <c r="J664" s="330">
        <v>8.1000000000000003E-2</v>
      </c>
      <c r="K664" s="330"/>
      <c r="L664" s="330"/>
      <c r="M664" s="331"/>
      <c r="N664" s="383"/>
    </row>
    <row r="665" spans="1:14" ht="49.5" customHeight="1" x14ac:dyDescent="0.35">
      <c r="A665" s="339" t="s">
        <v>3078</v>
      </c>
      <c r="B665" s="330" t="s">
        <v>1593</v>
      </c>
      <c r="C665" s="346" t="s">
        <v>3079</v>
      </c>
      <c r="D665" s="368">
        <v>1.4018999999999999</v>
      </c>
      <c r="E665" s="330">
        <v>5.2</v>
      </c>
      <c r="F665" s="330">
        <v>2</v>
      </c>
      <c r="G665" s="330">
        <v>0.29899999999999999</v>
      </c>
      <c r="H665" s="330">
        <v>11</v>
      </c>
      <c r="I665" s="330">
        <v>8.0500000000000002E-2</v>
      </c>
      <c r="J665" s="330">
        <v>9.6500000000000002E-2</v>
      </c>
      <c r="K665" s="330"/>
      <c r="L665" s="330"/>
      <c r="M665" s="331"/>
      <c r="N665" s="383"/>
    </row>
    <row r="666" spans="1:14" ht="49.5" customHeight="1" x14ac:dyDescent="0.35">
      <c r="A666" s="339" t="s">
        <v>3080</v>
      </c>
      <c r="B666" s="330" t="s">
        <v>1593</v>
      </c>
      <c r="C666" s="346" t="s">
        <v>3081</v>
      </c>
      <c r="D666" s="368">
        <v>0.93140000000000001</v>
      </c>
      <c r="E666" s="330">
        <v>4</v>
      </c>
      <c r="F666" s="330">
        <v>0</v>
      </c>
      <c r="G666" s="368">
        <v>0</v>
      </c>
      <c r="H666" s="330">
        <v>8</v>
      </c>
      <c r="I666" s="330">
        <v>5.9700000000000003E-2</v>
      </c>
      <c r="J666" s="330">
        <v>6.8199999999999997E-2</v>
      </c>
      <c r="K666" s="330"/>
      <c r="L666" s="330"/>
      <c r="M666" s="331"/>
      <c r="N666" s="383"/>
    </row>
    <row r="667" spans="1:14" ht="49.5" customHeight="1" x14ac:dyDescent="0.35">
      <c r="A667" s="339" t="s">
        <v>3082</v>
      </c>
      <c r="B667" s="330" t="s">
        <v>1593</v>
      </c>
      <c r="C667" s="346" t="s">
        <v>3083</v>
      </c>
      <c r="D667" s="368">
        <v>0.19170000000000001</v>
      </c>
      <c r="E667" s="330"/>
      <c r="F667" s="330">
        <v>0</v>
      </c>
      <c r="G667" s="368">
        <v>0</v>
      </c>
      <c r="H667" s="330">
        <v>1000</v>
      </c>
      <c r="I667" s="368">
        <v>0</v>
      </c>
      <c r="J667" s="368">
        <v>0</v>
      </c>
      <c r="K667" s="330"/>
      <c r="L667" s="330"/>
      <c r="M667" s="331" t="s">
        <v>1603</v>
      </c>
      <c r="N667" s="383"/>
    </row>
    <row r="668" spans="1:14" ht="49.5" customHeight="1" x14ac:dyDescent="0.35">
      <c r="A668" s="339" t="s">
        <v>3084</v>
      </c>
      <c r="B668" s="330" t="s">
        <v>1593</v>
      </c>
      <c r="C668" s="346" t="s">
        <v>3085</v>
      </c>
      <c r="D668" s="368">
        <v>3.0358000000000001</v>
      </c>
      <c r="E668" s="330">
        <v>5.0999999999999996</v>
      </c>
      <c r="F668" s="330">
        <v>2</v>
      </c>
      <c r="G668" s="330">
        <v>0.44350000000000001</v>
      </c>
      <c r="H668" s="330">
        <v>10</v>
      </c>
      <c r="I668" s="330">
        <v>0.1217</v>
      </c>
      <c r="J668" s="330">
        <v>0.1454</v>
      </c>
      <c r="K668" s="330"/>
      <c r="L668" s="330"/>
      <c r="M668" s="331"/>
      <c r="N668" s="383"/>
    </row>
    <row r="669" spans="1:14" ht="49.5" customHeight="1" x14ac:dyDescent="0.35">
      <c r="A669" s="339" t="s">
        <v>3086</v>
      </c>
      <c r="B669" s="330" t="s">
        <v>1593</v>
      </c>
      <c r="C669" s="346" t="s">
        <v>3087</v>
      </c>
      <c r="D669" s="368">
        <v>3.8313999999999999</v>
      </c>
      <c r="E669" s="330">
        <v>21.5</v>
      </c>
      <c r="F669" s="330">
        <v>7</v>
      </c>
      <c r="G669" s="330">
        <v>0.38319999999999999</v>
      </c>
      <c r="H669" s="330">
        <v>38</v>
      </c>
      <c r="I669" s="330">
        <v>8.7300000000000003E-2</v>
      </c>
      <c r="J669" s="330">
        <v>0.1192</v>
      </c>
      <c r="K669" s="330"/>
      <c r="L669" s="330"/>
      <c r="M669" s="331"/>
      <c r="N669" s="383"/>
    </row>
    <row r="670" spans="1:14" ht="49.5" customHeight="1" x14ac:dyDescent="0.35">
      <c r="A670" s="339" t="s">
        <v>3088</v>
      </c>
      <c r="B670" s="330" t="s">
        <v>1593</v>
      </c>
      <c r="C670" s="346" t="s">
        <v>3089</v>
      </c>
      <c r="D670" s="368">
        <v>2.9405999999999999</v>
      </c>
      <c r="E670" s="330">
        <v>18.399999999999999</v>
      </c>
      <c r="F670" s="330">
        <v>6</v>
      </c>
      <c r="G670" s="330">
        <v>0.31619999999999998</v>
      </c>
      <c r="H670" s="330">
        <v>31</v>
      </c>
      <c r="I670" s="330">
        <v>7.22E-2</v>
      </c>
      <c r="J670" s="330">
        <v>9.7799999999999998E-2</v>
      </c>
      <c r="K670" s="330"/>
      <c r="L670" s="330"/>
      <c r="M670" s="331"/>
      <c r="N670" s="383"/>
    </row>
    <row r="671" spans="1:14" ht="49.5" customHeight="1" x14ac:dyDescent="0.35">
      <c r="A671" s="339" t="s">
        <v>3090</v>
      </c>
      <c r="B671" s="330" t="s">
        <v>1593</v>
      </c>
      <c r="C671" s="346" t="s">
        <v>3091</v>
      </c>
      <c r="D671" s="368">
        <v>1.8571</v>
      </c>
      <c r="E671" s="330">
        <v>12.2</v>
      </c>
      <c r="F671" s="330">
        <v>4</v>
      </c>
      <c r="G671" s="330">
        <v>0.28360000000000002</v>
      </c>
      <c r="H671" s="330">
        <v>24</v>
      </c>
      <c r="I671" s="330">
        <v>6.5100000000000005E-2</v>
      </c>
      <c r="J671" s="330">
        <v>8.5900000000000004E-2</v>
      </c>
      <c r="K671" s="330"/>
      <c r="L671" s="330"/>
      <c r="M671" s="331"/>
      <c r="N671" s="383"/>
    </row>
    <row r="672" spans="1:14" ht="49.5" customHeight="1" x14ac:dyDescent="0.35">
      <c r="A672" s="339" t="s">
        <v>3092</v>
      </c>
      <c r="B672" s="330" t="s">
        <v>1593</v>
      </c>
      <c r="C672" s="346" t="s">
        <v>3093</v>
      </c>
      <c r="D672" s="368">
        <v>0.2432</v>
      </c>
      <c r="E672" s="330"/>
      <c r="F672" s="330">
        <v>0</v>
      </c>
      <c r="G672" s="368">
        <v>0</v>
      </c>
      <c r="H672" s="330">
        <v>1000</v>
      </c>
      <c r="I672" s="368">
        <v>0</v>
      </c>
      <c r="J672" s="368">
        <v>0</v>
      </c>
      <c r="K672" s="330"/>
      <c r="L672" s="330"/>
      <c r="M672" s="331" t="s">
        <v>1603</v>
      </c>
      <c r="N672" s="383"/>
    </row>
    <row r="673" spans="1:14" ht="49.5" customHeight="1" x14ac:dyDescent="0.35">
      <c r="A673" s="339" t="s">
        <v>3094</v>
      </c>
      <c r="B673" s="330" t="s">
        <v>1593</v>
      </c>
      <c r="C673" s="346" t="s">
        <v>3095</v>
      </c>
      <c r="D673" s="368">
        <v>2.2389000000000001</v>
      </c>
      <c r="E673" s="330">
        <v>7.3</v>
      </c>
      <c r="F673" s="330">
        <v>2</v>
      </c>
      <c r="G673" s="330">
        <v>0.38779999999999998</v>
      </c>
      <c r="H673" s="330">
        <v>16</v>
      </c>
      <c r="I673" s="330">
        <v>7.4399999999999994E-2</v>
      </c>
      <c r="J673" s="330">
        <v>9.35E-2</v>
      </c>
      <c r="K673" s="330"/>
      <c r="L673" s="330"/>
      <c r="M673" s="331"/>
      <c r="N673" s="383"/>
    </row>
    <row r="674" spans="1:14" ht="49.5" customHeight="1" x14ac:dyDescent="0.35">
      <c r="A674" s="339" t="s">
        <v>3096</v>
      </c>
      <c r="B674" s="330" t="s">
        <v>1593</v>
      </c>
      <c r="C674" s="346" t="s">
        <v>3097</v>
      </c>
      <c r="D674" s="368">
        <v>1.9252</v>
      </c>
      <c r="E674" s="330">
        <v>7.9</v>
      </c>
      <c r="F674" s="330">
        <v>3</v>
      </c>
      <c r="G674" s="330">
        <v>0.2611</v>
      </c>
      <c r="H674" s="330">
        <v>18</v>
      </c>
      <c r="I674" s="330">
        <v>6.9400000000000003E-2</v>
      </c>
      <c r="J674" s="330">
        <v>8.7999999999999995E-2</v>
      </c>
      <c r="K674" s="330"/>
      <c r="L674" s="330"/>
      <c r="M674" s="331"/>
      <c r="N674" s="383"/>
    </row>
    <row r="675" spans="1:14" ht="49.5" customHeight="1" x14ac:dyDescent="0.35">
      <c r="A675" s="339" t="s">
        <v>3098</v>
      </c>
      <c r="B675" s="330" t="s">
        <v>1593</v>
      </c>
      <c r="C675" s="346" t="s">
        <v>3099</v>
      </c>
      <c r="D675" s="368">
        <v>1.3677999999999999</v>
      </c>
      <c r="E675" s="330">
        <v>4.5</v>
      </c>
      <c r="F675" s="330">
        <v>2</v>
      </c>
      <c r="G675" s="330">
        <v>0.2263</v>
      </c>
      <c r="H675" s="330">
        <v>10</v>
      </c>
      <c r="I675" s="330">
        <v>7.0400000000000004E-2</v>
      </c>
      <c r="J675" s="330">
        <v>8.2299999999999998E-2</v>
      </c>
      <c r="K675" s="330"/>
      <c r="L675" s="330"/>
      <c r="M675" s="331"/>
      <c r="N675" s="383"/>
    </row>
    <row r="676" spans="1:14" ht="49.5" customHeight="1" x14ac:dyDescent="0.35">
      <c r="A676" s="339" t="s">
        <v>3100</v>
      </c>
      <c r="B676" s="330" t="s">
        <v>1593</v>
      </c>
      <c r="C676" s="346" t="s">
        <v>3101</v>
      </c>
      <c r="D676" s="368">
        <v>1.0551999999999999</v>
      </c>
      <c r="E676" s="330">
        <v>3.8</v>
      </c>
      <c r="F676" s="330">
        <v>0</v>
      </c>
      <c r="G676" s="368">
        <v>0</v>
      </c>
      <c r="H676" s="330">
        <v>9</v>
      </c>
      <c r="I676" s="330">
        <v>6.9199999999999998E-2</v>
      </c>
      <c r="J676" s="330">
        <v>7.8299999999999995E-2</v>
      </c>
      <c r="K676" s="330"/>
      <c r="L676" s="330"/>
      <c r="M676" s="331"/>
      <c r="N676" s="383"/>
    </row>
    <row r="677" spans="1:14" ht="49.5" customHeight="1" x14ac:dyDescent="0.35">
      <c r="A677" s="339" t="s">
        <v>3102</v>
      </c>
      <c r="B677" s="330" t="s">
        <v>1593</v>
      </c>
      <c r="C677" s="346" t="s">
        <v>3103</v>
      </c>
      <c r="D677" s="368">
        <v>0.75980000000000003</v>
      </c>
      <c r="E677" s="330">
        <v>2.9</v>
      </c>
      <c r="F677" s="330">
        <v>0</v>
      </c>
      <c r="G677" s="368">
        <v>0</v>
      </c>
      <c r="H677" s="330">
        <v>6</v>
      </c>
      <c r="I677" s="330">
        <v>7.6799999999999993E-2</v>
      </c>
      <c r="J677" s="330">
        <v>8.1600000000000006E-2</v>
      </c>
      <c r="K677" s="330"/>
      <c r="L677" s="330"/>
      <c r="M677" s="331"/>
      <c r="N677" s="383"/>
    </row>
    <row r="678" spans="1:14" ht="49.5" customHeight="1" x14ac:dyDescent="0.35">
      <c r="A678" s="339" t="s">
        <v>3104</v>
      </c>
      <c r="B678" s="330" t="s">
        <v>1593</v>
      </c>
      <c r="C678" s="346" t="s">
        <v>3105</v>
      </c>
      <c r="D678" s="368">
        <v>0.3604</v>
      </c>
      <c r="E678" s="330"/>
      <c r="F678" s="330">
        <v>0</v>
      </c>
      <c r="G678" s="368">
        <v>0</v>
      </c>
      <c r="H678" s="330">
        <v>1000</v>
      </c>
      <c r="I678" s="368">
        <v>0</v>
      </c>
      <c r="J678" s="368">
        <v>0</v>
      </c>
      <c r="K678" s="330"/>
      <c r="L678" s="330"/>
      <c r="M678" s="331" t="s">
        <v>1603</v>
      </c>
      <c r="N678" s="383"/>
    </row>
    <row r="679" spans="1:14" ht="49.5" customHeight="1" x14ac:dyDescent="0.35">
      <c r="A679" s="339" t="s">
        <v>3106</v>
      </c>
      <c r="B679" s="330" t="s">
        <v>1593</v>
      </c>
      <c r="C679" s="346" t="s">
        <v>3107</v>
      </c>
      <c r="D679" s="368">
        <v>0.66359999999999997</v>
      </c>
      <c r="E679" s="330">
        <v>5.2</v>
      </c>
      <c r="F679" s="330">
        <v>2</v>
      </c>
      <c r="G679" s="330">
        <v>0.189</v>
      </c>
      <c r="H679" s="330">
        <v>12</v>
      </c>
      <c r="I679" s="330">
        <v>5.0900000000000001E-2</v>
      </c>
      <c r="J679" s="330">
        <v>6.0999999999999999E-2</v>
      </c>
      <c r="K679" s="330"/>
      <c r="L679" s="330"/>
      <c r="M679" s="331"/>
      <c r="N679" s="383"/>
    </row>
    <row r="680" spans="1:14" ht="49.5" customHeight="1" x14ac:dyDescent="0.35">
      <c r="A680" s="339" t="s">
        <v>3108</v>
      </c>
      <c r="B680" s="330" t="s">
        <v>1593</v>
      </c>
      <c r="C680" s="346" t="s">
        <v>3109</v>
      </c>
      <c r="D680" s="368">
        <v>2.4910000000000001</v>
      </c>
      <c r="E680" s="330">
        <v>4.9000000000000004</v>
      </c>
      <c r="F680" s="330">
        <v>2</v>
      </c>
      <c r="G680" s="330">
        <v>0.66920000000000002</v>
      </c>
      <c r="H680" s="330">
        <v>9</v>
      </c>
      <c r="I680" s="330">
        <v>0.19120000000000001</v>
      </c>
      <c r="J680" s="330">
        <v>0.2268</v>
      </c>
      <c r="K680" s="330"/>
      <c r="L680" s="330"/>
      <c r="M680" s="331"/>
      <c r="N680" s="383"/>
    </row>
    <row r="681" spans="1:14" ht="49.5" customHeight="1" x14ac:dyDescent="0.35">
      <c r="A681" s="339" t="s">
        <v>3110</v>
      </c>
      <c r="B681" s="330" t="s">
        <v>1593</v>
      </c>
      <c r="C681" s="346" t="s">
        <v>3111</v>
      </c>
      <c r="D681" s="368">
        <v>2.4512</v>
      </c>
      <c r="E681" s="330">
        <v>7.8</v>
      </c>
      <c r="F681" s="330">
        <v>3</v>
      </c>
      <c r="G681" s="330">
        <v>0.34310000000000002</v>
      </c>
      <c r="H681" s="330">
        <v>17</v>
      </c>
      <c r="I681" s="330">
        <v>9.2399999999999996E-2</v>
      </c>
      <c r="J681" s="330">
        <v>0.11700000000000001</v>
      </c>
      <c r="K681" s="330"/>
      <c r="L681" s="330"/>
      <c r="M681" s="331"/>
      <c r="N681" s="383"/>
    </row>
    <row r="682" spans="1:14" ht="49.5" customHeight="1" x14ac:dyDescent="0.35">
      <c r="A682" s="339" t="s">
        <v>3112</v>
      </c>
      <c r="B682" s="330" t="s">
        <v>1593</v>
      </c>
      <c r="C682" s="346" t="s">
        <v>3113</v>
      </c>
      <c r="D682" s="368">
        <v>0.41299999999999998</v>
      </c>
      <c r="E682" s="330"/>
      <c r="F682" s="330">
        <v>0</v>
      </c>
      <c r="G682" s="368">
        <v>0</v>
      </c>
      <c r="H682" s="330">
        <v>1000</v>
      </c>
      <c r="I682" s="368">
        <v>0</v>
      </c>
      <c r="J682" s="368">
        <v>0</v>
      </c>
      <c r="K682" s="330"/>
      <c r="L682" s="330"/>
      <c r="M682" s="331" t="s">
        <v>1603</v>
      </c>
      <c r="N682" s="383"/>
    </row>
    <row r="683" spans="1:14" ht="49.5" customHeight="1" x14ac:dyDescent="0.35">
      <c r="A683" s="339" t="s">
        <v>3114</v>
      </c>
      <c r="B683" s="330" t="s">
        <v>1593</v>
      </c>
      <c r="C683" s="346" t="s">
        <v>3115</v>
      </c>
      <c r="D683" s="368">
        <v>0.29310000000000003</v>
      </c>
      <c r="E683" s="330"/>
      <c r="F683" s="330">
        <v>0</v>
      </c>
      <c r="G683" s="368">
        <v>0</v>
      </c>
      <c r="H683" s="330">
        <v>1000</v>
      </c>
      <c r="I683" s="368">
        <v>0</v>
      </c>
      <c r="J683" s="368">
        <v>0</v>
      </c>
      <c r="K683" s="330"/>
      <c r="L683" s="330"/>
      <c r="M683" s="331" t="s">
        <v>1603</v>
      </c>
      <c r="N683" s="383"/>
    </row>
    <row r="684" spans="1:14" ht="49.5" customHeight="1" x14ac:dyDescent="0.35">
      <c r="A684" s="339" t="s">
        <v>3116</v>
      </c>
      <c r="B684" s="330" t="s">
        <v>1593</v>
      </c>
      <c r="C684" s="346" t="s">
        <v>3117</v>
      </c>
      <c r="D684" s="368">
        <v>0.61750000000000005</v>
      </c>
      <c r="E684" s="330">
        <v>2.2000000000000002</v>
      </c>
      <c r="F684" s="330">
        <v>0</v>
      </c>
      <c r="G684" s="368">
        <v>0</v>
      </c>
      <c r="H684" s="330">
        <v>4</v>
      </c>
      <c r="I684" s="330">
        <v>7.3899999999999993E-2</v>
      </c>
      <c r="J684" s="330">
        <v>7.2599999999999998E-2</v>
      </c>
      <c r="K684" s="330"/>
      <c r="L684" s="330"/>
      <c r="M684" s="331"/>
      <c r="N684" s="383"/>
    </row>
    <row r="685" spans="1:14" ht="49.5" customHeight="1" x14ac:dyDescent="0.35">
      <c r="A685" s="339" t="s">
        <v>3118</v>
      </c>
      <c r="B685" s="330" t="s">
        <v>1593</v>
      </c>
      <c r="C685" s="346" t="s">
        <v>3119</v>
      </c>
      <c r="D685" s="368">
        <v>1.0323</v>
      </c>
      <c r="E685" s="330">
        <v>4.0999999999999996</v>
      </c>
      <c r="F685" s="330">
        <v>2</v>
      </c>
      <c r="G685" s="330">
        <v>0.3453</v>
      </c>
      <c r="H685" s="330">
        <v>9</v>
      </c>
      <c r="I685" s="330">
        <v>0.1179</v>
      </c>
      <c r="J685" s="330">
        <v>0.13539999999999999</v>
      </c>
      <c r="K685" s="330"/>
      <c r="L685" s="330"/>
      <c r="M685" s="331"/>
      <c r="N685" s="383"/>
    </row>
    <row r="686" spans="1:14" ht="49.5" customHeight="1" x14ac:dyDescent="0.35">
      <c r="A686" s="339" t="s">
        <v>3120</v>
      </c>
      <c r="B686" s="330" t="s">
        <v>1593</v>
      </c>
      <c r="C686" s="346" t="s">
        <v>3121</v>
      </c>
      <c r="D686" s="368">
        <v>0.72119999999999995</v>
      </c>
      <c r="E686" s="330">
        <v>2.1</v>
      </c>
      <c r="F686" s="330">
        <v>0</v>
      </c>
      <c r="G686" s="368">
        <v>0</v>
      </c>
      <c r="H686" s="330">
        <v>4</v>
      </c>
      <c r="I686" s="330">
        <v>9.1800000000000007E-2</v>
      </c>
      <c r="J686" s="330">
        <v>8.8800000000000004E-2</v>
      </c>
      <c r="K686" s="330"/>
      <c r="L686" s="330"/>
      <c r="M686" s="331"/>
      <c r="N686" s="383"/>
    </row>
    <row r="687" spans="1:14" ht="49.5" customHeight="1" x14ac:dyDescent="0.35">
      <c r="A687" s="339" t="s">
        <v>3122</v>
      </c>
      <c r="B687" s="330" t="s">
        <v>1593</v>
      </c>
      <c r="C687" s="346" t="s">
        <v>3123</v>
      </c>
      <c r="D687" s="368">
        <v>0.50860000000000005</v>
      </c>
      <c r="E687" s="330">
        <v>2.4</v>
      </c>
      <c r="F687" s="330">
        <v>0</v>
      </c>
      <c r="G687" s="368">
        <v>0</v>
      </c>
      <c r="H687" s="330">
        <v>5</v>
      </c>
      <c r="I687" s="330">
        <v>6.3799999999999996E-2</v>
      </c>
      <c r="J687" s="330">
        <v>6.4299999999999996E-2</v>
      </c>
      <c r="K687" s="330"/>
      <c r="L687" s="330"/>
      <c r="M687" s="331"/>
      <c r="N687" s="383"/>
    </row>
    <row r="688" spans="1:14" ht="49.5" customHeight="1" x14ac:dyDescent="0.35">
      <c r="A688" s="339" t="s">
        <v>3124</v>
      </c>
      <c r="B688" s="330" t="s">
        <v>1593</v>
      </c>
      <c r="C688" s="346" t="s">
        <v>3125</v>
      </c>
      <c r="D688" s="368">
        <v>0.41020000000000001</v>
      </c>
      <c r="E688" s="330"/>
      <c r="F688" s="330">
        <v>0</v>
      </c>
      <c r="G688" s="368">
        <v>0</v>
      </c>
      <c r="H688" s="330">
        <v>1000</v>
      </c>
      <c r="I688" s="368">
        <v>0</v>
      </c>
      <c r="J688" s="368">
        <v>0</v>
      </c>
      <c r="K688" s="330"/>
      <c r="L688" s="330"/>
      <c r="M688" s="331" t="s">
        <v>1603</v>
      </c>
      <c r="N688" s="383"/>
    </row>
    <row r="689" spans="1:14" ht="49.5" customHeight="1" x14ac:dyDescent="0.35">
      <c r="A689" s="339" t="s">
        <v>3126</v>
      </c>
      <c r="B689" s="330" t="s">
        <v>1593</v>
      </c>
      <c r="C689" s="346" t="s">
        <v>3127</v>
      </c>
      <c r="D689" s="368">
        <v>0.36499999999999999</v>
      </c>
      <c r="E689" s="330"/>
      <c r="F689" s="330">
        <v>0</v>
      </c>
      <c r="G689" s="368">
        <v>0</v>
      </c>
      <c r="H689" s="330">
        <v>1000</v>
      </c>
      <c r="I689" s="368">
        <v>0</v>
      </c>
      <c r="J689" s="368">
        <v>0</v>
      </c>
      <c r="K689" s="330"/>
      <c r="L689" s="330"/>
      <c r="M689" s="331" t="s">
        <v>1603</v>
      </c>
      <c r="N689" s="383"/>
    </row>
    <row r="690" spans="1:14" ht="49.5" customHeight="1" x14ac:dyDescent="0.35">
      <c r="A690" s="339" t="s">
        <v>3128</v>
      </c>
      <c r="B690" s="330" t="s">
        <v>1593</v>
      </c>
      <c r="C690" s="346" t="s">
        <v>3129</v>
      </c>
      <c r="D690" s="368">
        <v>0.2359</v>
      </c>
      <c r="E690" s="330"/>
      <c r="F690" s="330">
        <v>0</v>
      </c>
      <c r="G690" s="368">
        <v>0</v>
      </c>
      <c r="H690" s="330">
        <v>1000</v>
      </c>
      <c r="I690" s="368">
        <v>0</v>
      </c>
      <c r="J690" s="368">
        <v>0</v>
      </c>
      <c r="K690" s="330"/>
      <c r="L690" s="330"/>
      <c r="M690" s="331" t="s">
        <v>1603</v>
      </c>
      <c r="N690" s="383"/>
    </row>
    <row r="691" spans="1:14" ht="49.5" customHeight="1" x14ac:dyDescent="0.35">
      <c r="A691" s="339" t="s">
        <v>3130</v>
      </c>
      <c r="B691" s="330" t="s">
        <v>1593</v>
      </c>
      <c r="C691" s="346" t="s">
        <v>3131</v>
      </c>
      <c r="D691" s="368">
        <v>1.5086999999999999</v>
      </c>
      <c r="E691" s="330">
        <v>4.7</v>
      </c>
      <c r="F691" s="330">
        <v>0</v>
      </c>
      <c r="G691" s="368">
        <v>0</v>
      </c>
      <c r="H691" s="330">
        <v>10</v>
      </c>
      <c r="I691" s="330">
        <v>6.3200000000000006E-2</v>
      </c>
      <c r="J691" s="330">
        <v>7.4499999999999997E-2</v>
      </c>
      <c r="K691" s="330"/>
      <c r="L691" s="330"/>
      <c r="M691" s="331"/>
      <c r="N691" s="383"/>
    </row>
    <row r="692" spans="1:14" ht="49.5" customHeight="1" x14ac:dyDescent="0.35">
      <c r="A692" s="339" t="s">
        <v>3132</v>
      </c>
      <c r="B692" s="330" t="s">
        <v>1593</v>
      </c>
      <c r="C692" s="346" t="s">
        <v>3133</v>
      </c>
      <c r="D692" s="368">
        <v>1.0018</v>
      </c>
      <c r="E692" s="330">
        <v>3.5</v>
      </c>
      <c r="F692" s="330">
        <v>0</v>
      </c>
      <c r="G692" s="368">
        <v>0</v>
      </c>
      <c r="H692" s="330">
        <v>8</v>
      </c>
      <c r="I692" s="330">
        <v>5.6800000000000003E-2</v>
      </c>
      <c r="J692" s="330">
        <v>6.3100000000000003E-2</v>
      </c>
      <c r="K692" s="330"/>
      <c r="L692" s="330"/>
      <c r="M692" s="331"/>
      <c r="N692" s="383"/>
    </row>
    <row r="693" spans="1:14" ht="49.5" customHeight="1" x14ac:dyDescent="0.35">
      <c r="A693" s="339" t="s">
        <v>3134</v>
      </c>
      <c r="B693" s="330" t="s">
        <v>1593</v>
      </c>
      <c r="C693" s="346" t="s">
        <v>3135</v>
      </c>
      <c r="D693" s="368">
        <v>0.8911</v>
      </c>
      <c r="E693" s="330">
        <v>3.2</v>
      </c>
      <c r="F693" s="330">
        <v>0</v>
      </c>
      <c r="G693" s="368">
        <v>0</v>
      </c>
      <c r="H693" s="330">
        <v>8</v>
      </c>
      <c r="I693" s="330">
        <v>6.9800000000000001E-2</v>
      </c>
      <c r="J693" s="330">
        <v>7.5999999999999998E-2</v>
      </c>
      <c r="K693" s="330"/>
      <c r="L693" s="330"/>
      <c r="M693" s="331"/>
      <c r="N693" s="383"/>
    </row>
    <row r="694" spans="1:14" ht="49.5" customHeight="1" x14ac:dyDescent="0.35">
      <c r="A694" s="339" t="s">
        <v>3136</v>
      </c>
      <c r="B694" s="330" t="s">
        <v>1593</v>
      </c>
      <c r="C694" s="346" t="s">
        <v>3137</v>
      </c>
      <c r="D694" s="368">
        <v>0.52290000000000003</v>
      </c>
      <c r="E694" s="330">
        <v>2.1</v>
      </c>
      <c r="F694" s="330">
        <v>0</v>
      </c>
      <c r="G694" s="368">
        <v>0</v>
      </c>
      <c r="H694" s="330">
        <v>3</v>
      </c>
      <c r="I694" s="330">
        <v>8.4699999999999998E-2</v>
      </c>
      <c r="J694" s="330">
        <v>8.2000000000000003E-2</v>
      </c>
      <c r="K694" s="330"/>
      <c r="L694" s="330"/>
      <c r="M694" s="331"/>
      <c r="N694" s="383"/>
    </row>
    <row r="695" spans="1:14" ht="49.5" customHeight="1" x14ac:dyDescent="0.35">
      <c r="A695" s="339" t="s">
        <v>3138</v>
      </c>
      <c r="B695" s="330" t="s">
        <v>1593</v>
      </c>
      <c r="C695" s="346" t="s">
        <v>3139</v>
      </c>
      <c r="D695" s="368">
        <v>0.86939999999999995</v>
      </c>
      <c r="E695" s="330">
        <v>3</v>
      </c>
      <c r="F695" s="330">
        <v>0</v>
      </c>
      <c r="G695" s="368">
        <v>0</v>
      </c>
      <c r="H695" s="330">
        <v>5</v>
      </c>
      <c r="I695" s="330">
        <v>0.11509999999999999</v>
      </c>
      <c r="J695" s="330">
        <v>0.12330000000000001</v>
      </c>
      <c r="K695" s="330"/>
      <c r="L695" s="330"/>
      <c r="M695" s="331"/>
      <c r="N695" s="383"/>
    </row>
    <row r="696" spans="1:14" ht="49.5" customHeight="1" x14ac:dyDescent="0.35">
      <c r="A696" s="339" t="s">
        <v>3140</v>
      </c>
      <c r="B696" s="330" t="s">
        <v>1593</v>
      </c>
      <c r="C696" s="346" t="s">
        <v>3141</v>
      </c>
      <c r="D696" s="368">
        <v>0.56610000000000005</v>
      </c>
      <c r="E696" s="330">
        <v>2.7</v>
      </c>
      <c r="F696" s="330">
        <v>0</v>
      </c>
      <c r="G696" s="368">
        <v>0</v>
      </c>
      <c r="H696" s="330">
        <v>6</v>
      </c>
      <c r="I696" s="330">
        <v>6.4100000000000004E-2</v>
      </c>
      <c r="J696" s="330">
        <v>6.6799999999999998E-2</v>
      </c>
      <c r="K696" s="330"/>
      <c r="L696" s="330"/>
      <c r="M696" s="331"/>
      <c r="N696" s="383"/>
    </row>
    <row r="697" spans="1:14" ht="49.5" customHeight="1" x14ac:dyDescent="0.35">
      <c r="A697" s="339" t="s">
        <v>3142</v>
      </c>
      <c r="B697" s="330" t="s">
        <v>1593</v>
      </c>
      <c r="C697" s="346" t="s">
        <v>3143</v>
      </c>
      <c r="D697" s="368">
        <v>0.2843</v>
      </c>
      <c r="E697" s="330"/>
      <c r="F697" s="330">
        <v>0</v>
      </c>
      <c r="G697" s="368">
        <v>0</v>
      </c>
      <c r="H697" s="330">
        <v>1000</v>
      </c>
      <c r="I697" s="368">
        <v>0</v>
      </c>
      <c r="J697" s="368">
        <v>0</v>
      </c>
      <c r="K697" s="330"/>
      <c r="L697" s="330"/>
      <c r="M697" s="331" t="s">
        <v>1603</v>
      </c>
      <c r="N697" s="383"/>
    </row>
    <row r="698" spans="1:14" ht="49.5" customHeight="1" x14ac:dyDescent="0.35">
      <c r="A698" s="339" t="s">
        <v>3144</v>
      </c>
      <c r="B698" s="330" t="s">
        <v>1593</v>
      </c>
      <c r="C698" s="346" t="s">
        <v>3145</v>
      </c>
      <c r="D698" s="368">
        <v>0.23849999999999999</v>
      </c>
      <c r="E698" s="330"/>
      <c r="F698" s="330">
        <v>0</v>
      </c>
      <c r="G698" s="368">
        <v>0</v>
      </c>
      <c r="H698" s="330">
        <v>1000</v>
      </c>
      <c r="I698" s="368">
        <v>0</v>
      </c>
      <c r="J698" s="368">
        <v>0</v>
      </c>
      <c r="K698" s="330"/>
      <c r="L698" s="330"/>
      <c r="M698" s="331" t="s">
        <v>1603</v>
      </c>
      <c r="N698" s="383"/>
    </row>
    <row r="699" spans="1:14" ht="49.5" customHeight="1" x14ac:dyDescent="0.35">
      <c r="A699" s="339" t="s">
        <v>3146</v>
      </c>
      <c r="B699" s="330" t="s">
        <v>1593</v>
      </c>
      <c r="C699" s="346" t="s">
        <v>3147</v>
      </c>
      <c r="D699" s="368">
        <v>0.2036</v>
      </c>
      <c r="E699" s="330"/>
      <c r="F699" s="330">
        <v>0</v>
      </c>
      <c r="G699" s="368">
        <v>0</v>
      </c>
      <c r="H699" s="330">
        <v>1000</v>
      </c>
      <c r="I699" s="368">
        <v>0</v>
      </c>
      <c r="J699" s="368">
        <v>0</v>
      </c>
      <c r="K699" s="330"/>
      <c r="L699" s="330"/>
      <c r="M699" s="331" t="s">
        <v>1603</v>
      </c>
      <c r="N699" s="383"/>
    </row>
    <row r="700" spans="1:14" ht="49.5" customHeight="1" x14ac:dyDescent="0.35">
      <c r="A700" s="339" t="s">
        <v>3148</v>
      </c>
      <c r="B700" s="330" t="s">
        <v>1593</v>
      </c>
      <c r="C700" s="346" t="s">
        <v>3149</v>
      </c>
      <c r="D700" s="368">
        <v>0.3528</v>
      </c>
      <c r="E700" s="330"/>
      <c r="F700" s="330">
        <v>0</v>
      </c>
      <c r="G700" s="368">
        <v>0</v>
      </c>
      <c r="H700" s="330">
        <v>1000</v>
      </c>
      <c r="I700" s="368">
        <v>0</v>
      </c>
      <c r="J700" s="368">
        <v>0</v>
      </c>
      <c r="K700" s="330"/>
      <c r="L700" s="330"/>
      <c r="M700" s="331" t="s">
        <v>1603</v>
      </c>
      <c r="N700" s="383"/>
    </row>
    <row r="701" spans="1:14" ht="49.5" customHeight="1" x14ac:dyDescent="0.35">
      <c r="A701" s="339" t="s">
        <v>3150</v>
      </c>
      <c r="B701" s="330" t="s">
        <v>1593</v>
      </c>
      <c r="C701" s="346" t="s">
        <v>3151</v>
      </c>
      <c r="D701" s="368">
        <v>0.77400000000000002</v>
      </c>
      <c r="E701" s="330">
        <v>2.6</v>
      </c>
      <c r="F701" s="330">
        <v>0</v>
      </c>
      <c r="G701" s="368">
        <v>0</v>
      </c>
      <c r="H701" s="330">
        <v>5</v>
      </c>
      <c r="I701" s="330">
        <v>6.8400000000000002E-2</v>
      </c>
      <c r="J701" s="330">
        <v>7.0599999999999996E-2</v>
      </c>
      <c r="K701" s="330"/>
      <c r="L701" s="330"/>
      <c r="M701" s="331"/>
      <c r="N701" s="383"/>
    </row>
    <row r="702" spans="1:14" ht="49.5" customHeight="1" x14ac:dyDescent="0.35">
      <c r="A702" s="339" t="s">
        <v>3152</v>
      </c>
      <c r="B702" s="330" t="s">
        <v>1593</v>
      </c>
      <c r="C702" s="346" t="s">
        <v>3153</v>
      </c>
      <c r="D702" s="368">
        <v>5.2046000000000001</v>
      </c>
      <c r="E702" s="330">
        <v>19</v>
      </c>
      <c r="F702" s="330">
        <v>6</v>
      </c>
      <c r="G702" s="330">
        <v>0.38009999999999999</v>
      </c>
      <c r="H702" s="330">
        <v>35</v>
      </c>
      <c r="I702" s="330">
        <v>8.4000000000000005E-2</v>
      </c>
      <c r="J702" s="330">
        <v>0.114</v>
      </c>
      <c r="K702" s="330"/>
      <c r="L702" s="330"/>
      <c r="M702" s="331"/>
      <c r="N702" s="383"/>
    </row>
    <row r="703" spans="1:14" ht="49.5" customHeight="1" x14ac:dyDescent="0.35">
      <c r="A703" s="339" t="s">
        <v>3154</v>
      </c>
      <c r="B703" s="330" t="s">
        <v>1593</v>
      </c>
      <c r="C703" s="346" t="s">
        <v>3155</v>
      </c>
      <c r="D703" s="368">
        <v>3.5265</v>
      </c>
      <c r="E703" s="330">
        <v>21</v>
      </c>
      <c r="F703" s="330">
        <v>7</v>
      </c>
      <c r="G703" s="330">
        <v>0.30830000000000002</v>
      </c>
      <c r="H703" s="330">
        <v>38</v>
      </c>
      <c r="I703" s="330">
        <v>7.1900000000000006E-2</v>
      </c>
      <c r="J703" s="330">
        <v>9.8100000000000007E-2</v>
      </c>
      <c r="K703" s="330"/>
      <c r="L703" s="330"/>
      <c r="M703" s="331"/>
      <c r="N703" s="383"/>
    </row>
    <row r="704" spans="1:14" ht="49.5" customHeight="1" x14ac:dyDescent="0.35">
      <c r="A704" s="339" t="s">
        <v>3156</v>
      </c>
      <c r="B704" s="330" t="s">
        <v>1593</v>
      </c>
      <c r="C704" s="346" t="s">
        <v>3157</v>
      </c>
      <c r="D704" s="368">
        <v>0.6472</v>
      </c>
      <c r="E704" s="330">
        <v>2.5</v>
      </c>
      <c r="F704" s="330">
        <v>0</v>
      </c>
      <c r="G704" s="368">
        <v>0</v>
      </c>
      <c r="H704" s="330">
        <v>6</v>
      </c>
      <c r="I704" s="330">
        <v>7.9899999999999999E-2</v>
      </c>
      <c r="J704" s="330">
        <v>8.1600000000000006E-2</v>
      </c>
      <c r="K704" s="330"/>
      <c r="L704" s="330"/>
      <c r="M704" s="331"/>
      <c r="N704" s="383"/>
    </row>
    <row r="705" spans="1:14" ht="49.5" customHeight="1" x14ac:dyDescent="0.35">
      <c r="A705" s="339" t="s">
        <v>3158</v>
      </c>
      <c r="B705" s="330" t="s">
        <v>1593</v>
      </c>
      <c r="C705" s="346" t="s">
        <v>3159</v>
      </c>
      <c r="D705" s="368">
        <v>0.43719999999999998</v>
      </c>
      <c r="E705" s="330">
        <v>2</v>
      </c>
      <c r="F705" s="330">
        <v>1</v>
      </c>
      <c r="G705" s="330">
        <v>0.1963</v>
      </c>
      <c r="H705" s="330">
        <v>5</v>
      </c>
      <c r="I705" s="330">
        <v>6.8699999999999997E-2</v>
      </c>
      <c r="J705" s="330">
        <v>6.54E-2</v>
      </c>
      <c r="K705" s="330"/>
      <c r="L705" s="330"/>
      <c r="M705" s="331"/>
      <c r="N705" s="383"/>
    </row>
    <row r="706" spans="1:14" ht="49.5" customHeight="1" x14ac:dyDescent="0.35">
      <c r="A706" s="339" t="s">
        <v>3160</v>
      </c>
      <c r="B706" s="330" t="s">
        <v>1593</v>
      </c>
      <c r="C706" s="346" t="s">
        <v>3161</v>
      </c>
      <c r="D706" s="368">
        <v>0.22270000000000001</v>
      </c>
      <c r="E706" s="330"/>
      <c r="F706" s="330">
        <v>0</v>
      </c>
      <c r="G706" s="368">
        <v>0</v>
      </c>
      <c r="H706" s="330">
        <v>1000</v>
      </c>
      <c r="I706" s="368">
        <v>0</v>
      </c>
      <c r="J706" s="368">
        <v>0</v>
      </c>
      <c r="K706" s="330"/>
      <c r="L706" s="330"/>
      <c r="M706" s="331" t="s">
        <v>1603</v>
      </c>
      <c r="N706" s="383"/>
    </row>
    <row r="707" spans="1:14" ht="49.5" customHeight="1" x14ac:dyDescent="0.35">
      <c r="A707" s="339" t="s">
        <v>3162</v>
      </c>
      <c r="B707" s="330" t="s">
        <v>1593</v>
      </c>
      <c r="C707" s="346" t="s">
        <v>3163</v>
      </c>
      <c r="D707" s="368">
        <v>0.34129999999999999</v>
      </c>
      <c r="E707" s="330"/>
      <c r="F707" s="330">
        <v>0</v>
      </c>
      <c r="G707" s="368">
        <v>0</v>
      </c>
      <c r="H707" s="330">
        <v>1000</v>
      </c>
      <c r="I707" s="368">
        <v>0</v>
      </c>
      <c r="J707" s="368">
        <v>0</v>
      </c>
      <c r="K707" s="330"/>
      <c r="L707" s="330"/>
      <c r="M707" s="331" t="s">
        <v>1603</v>
      </c>
      <c r="N707" s="383"/>
    </row>
    <row r="708" spans="1:14" ht="49.5" customHeight="1" x14ac:dyDescent="0.35">
      <c r="A708" s="339" t="s">
        <v>3164</v>
      </c>
      <c r="B708" s="330" t="s">
        <v>1593</v>
      </c>
      <c r="C708" s="346" t="s">
        <v>3165</v>
      </c>
      <c r="D708" s="368">
        <v>0.25640000000000002</v>
      </c>
      <c r="E708" s="330"/>
      <c r="F708" s="330">
        <v>0</v>
      </c>
      <c r="G708" s="368">
        <v>0</v>
      </c>
      <c r="H708" s="330">
        <v>1000</v>
      </c>
      <c r="I708" s="368">
        <v>0</v>
      </c>
      <c r="J708" s="368">
        <v>0</v>
      </c>
      <c r="K708" s="330"/>
      <c r="L708" s="330"/>
      <c r="M708" s="331" t="s">
        <v>1603</v>
      </c>
      <c r="N708" s="383"/>
    </row>
    <row r="709" spans="1:14" ht="49.5" customHeight="1" x14ac:dyDescent="0.35">
      <c r="A709" s="339" t="s">
        <v>3166</v>
      </c>
      <c r="B709" s="330" t="s">
        <v>1593</v>
      </c>
      <c r="C709" s="346" t="s">
        <v>3167</v>
      </c>
      <c r="D709" s="368">
        <v>0.5232</v>
      </c>
      <c r="E709" s="330">
        <v>1.9</v>
      </c>
      <c r="F709" s="330">
        <v>0</v>
      </c>
      <c r="G709" s="368">
        <v>0</v>
      </c>
      <c r="H709" s="330">
        <v>4</v>
      </c>
      <c r="I709" s="330">
        <v>8.48E-2</v>
      </c>
      <c r="J709" s="330">
        <v>7.9399999999999998E-2</v>
      </c>
      <c r="K709" s="330"/>
      <c r="L709" s="330"/>
      <c r="M709" s="331"/>
      <c r="N709" s="383"/>
    </row>
    <row r="710" spans="1:14" ht="49.5" customHeight="1" x14ac:dyDescent="0.35">
      <c r="A710" s="339" t="s">
        <v>3168</v>
      </c>
      <c r="B710" s="330" t="s">
        <v>1593</v>
      </c>
      <c r="C710" s="346" t="s">
        <v>3169</v>
      </c>
      <c r="D710" s="368">
        <v>13.32</v>
      </c>
      <c r="E710" s="330">
        <v>27.3</v>
      </c>
      <c r="F710" s="330">
        <v>9</v>
      </c>
      <c r="G710" s="330">
        <v>1.2398</v>
      </c>
      <c r="H710" s="330">
        <v>44</v>
      </c>
      <c r="I710" s="330">
        <v>0.28610000000000002</v>
      </c>
      <c r="J710" s="368">
        <v>0</v>
      </c>
      <c r="K710" s="330" t="s">
        <v>4364</v>
      </c>
      <c r="L710" s="330" t="s">
        <v>4364</v>
      </c>
      <c r="M710" s="331"/>
      <c r="N710" s="383"/>
    </row>
    <row r="711" spans="1:14" ht="49.5" customHeight="1" x14ac:dyDescent="0.35">
      <c r="A711" s="339" t="s">
        <v>3170</v>
      </c>
      <c r="B711" s="330" t="s">
        <v>1593</v>
      </c>
      <c r="C711" s="346" t="s">
        <v>3171</v>
      </c>
      <c r="D711" s="368">
        <v>3.1697000000000002</v>
      </c>
      <c r="E711" s="330">
        <v>13.8</v>
      </c>
      <c r="F711" s="330">
        <v>5</v>
      </c>
      <c r="G711" s="330">
        <v>0.34920000000000001</v>
      </c>
      <c r="H711" s="330">
        <v>31</v>
      </c>
      <c r="I711" s="330">
        <v>8.8599999999999998E-2</v>
      </c>
      <c r="J711" s="330">
        <v>0.11799999999999999</v>
      </c>
      <c r="K711" s="330"/>
      <c r="L711" s="330"/>
      <c r="M711" s="331"/>
      <c r="N711" s="383"/>
    </row>
    <row r="712" spans="1:14" ht="49.5" customHeight="1" x14ac:dyDescent="0.35">
      <c r="A712" s="339" t="s">
        <v>3172</v>
      </c>
      <c r="B712" s="330" t="s">
        <v>1593</v>
      </c>
      <c r="C712" s="346" t="s">
        <v>3173</v>
      </c>
      <c r="D712" s="368">
        <v>0.84689999999999999</v>
      </c>
      <c r="E712" s="330">
        <v>2.8</v>
      </c>
      <c r="F712" s="330">
        <v>2</v>
      </c>
      <c r="G712" s="330">
        <v>0.20860000000000001</v>
      </c>
      <c r="H712" s="330">
        <v>4</v>
      </c>
      <c r="I712" s="330">
        <v>0.1043</v>
      </c>
      <c r="J712" s="330">
        <v>0.10979999999999999</v>
      </c>
      <c r="K712" s="330"/>
      <c r="L712" s="330"/>
      <c r="M712" s="331"/>
      <c r="N712" s="383"/>
    </row>
    <row r="713" spans="1:14" ht="49.5" customHeight="1" x14ac:dyDescent="0.35">
      <c r="A713" s="339" t="s">
        <v>3174</v>
      </c>
      <c r="B713" s="330" t="s">
        <v>1593</v>
      </c>
      <c r="C713" s="346" t="s">
        <v>3175</v>
      </c>
      <c r="D713" s="368">
        <v>1.6687000000000001</v>
      </c>
      <c r="E713" s="330">
        <v>7.8</v>
      </c>
      <c r="F713" s="330">
        <v>3</v>
      </c>
      <c r="G713" s="330">
        <v>0.30199999999999999</v>
      </c>
      <c r="H713" s="330">
        <v>18</v>
      </c>
      <c r="I713" s="330">
        <v>8.1299999999999997E-2</v>
      </c>
      <c r="J713" s="330">
        <v>0.10290000000000001</v>
      </c>
      <c r="K713" s="330"/>
      <c r="L713" s="330"/>
      <c r="M713" s="331"/>
      <c r="N713" s="383"/>
    </row>
    <row r="714" spans="1:14" ht="49.5" customHeight="1" x14ac:dyDescent="0.35">
      <c r="A714" s="339" t="s">
        <v>3176</v>
      </c>
      <c r="B714" s="330" t="s">
        <v>1593</v>
      </c>
      <c r="C714" s="346" t="s">
        <v>3177</v>
      </c>
      <c r="D714" s="368">
        <v>0.62529999999999997</v>
      </c>
      <c r="E714" s="330">
        <v>2.5</v>
      </c>
      <c r="F714" s="330">
        <v>0</v>
      </c>
      <c r="G714" s="368">
        <v>0</v>
      </c>
      <c r="H714" s="330">
        <v>5</v>
      </c>
      <c r="I714" s="330">
        <v>6.8699999999999997E-2</v>
      </c>
      <c r="J714" s="330">
        <v>7.0099999999999996E-2</v>
      </c>
      <c r="K714" s="330"/>
      <c r="L714" s="330"/>
      <c r="M714" s="331"/>
      <c r="N714" s="383"/>
    </row>
    <row r="715" spans="1:14" ht="49.5" customHeight="1" x14ac:dyDescent="0.35">
      <c r="A715" s="339" t="s">
        <v>3178</v>
      </c>
      <c r="B715" s="330" t="s">
        <v>1593</v>
      </c>
      <c r="C715" s="346" t="s">
        <v>3179</v>
      </c>
      <c r="D715" s="368">
        <v>0.2092</v>
      </c>
      <c r="E715" s="330"/>
      <c r="F715" s="330">
        <v>0</v>
      </c>
      <c r="G715" s="368">
        <v>0</v>
      </c>
      <c r="H715" s="330">
        <v>1000</v>
      </c>
      <c r="I715" s="368">
        <v>0</v>
      </c>
      <c r="J715" s="368">
        <v>0</v>
      </c>
      <c r="K715" s="330"/>
      <c r="L715" s="330"/>
      <c r="M715" s="331" t="s">
        <v>1603</v>
      </c>
      <c r="N715" s="383"/>
    </row>
    <row r="716" spans="1:14" ht="49.5" customHeight="1" x14ac:dyDescent="0.35">
      <c r="A716" s="339" t="s">
        <v>3180</v>
      </c>
      <c r="B716" s="330" t="s">
        <v>1593</v>
      </c>
      <c r="C716" s="346" t="s">
        <v>3181</v>
      </c>
      <c r="D716" s="368">
        <v>0.15049999999999999</v>
      </c>
      <c r="E716" s="330"/>
      <c r="F716" s="330">
        <v>0</v>
      </c>
      <c r="G716" s="368">
        <v>0</v>
      </c>
      <c r="H716" s="330">
        <v>1000</v>
      </c>
      <c r="I716" s="368">
        <v>0</v>
      </c>
      <c r="J716" s="368">
        <v>0</v>
      </c>
      <c r="K716" s="330"/>
      <c r="L716" s="330"/>
      <c r="M716" s="331" t="s">
        <v>1603</v>
      </c>
      <c r="N716" s="383"/>
    </row>
    <row r="717" spans="1:14" ht="49.5" customHeight="1" x14ac:dyDescent="0.35">
      <c r="A717" s="339" t="s">
        <v>3182</v>
      </c>
      <c r="B717" s="330" t="s">
        <v>1593</v>
      </c>
      <c r="C717" s="346" t="s">
        <v>3183</v>
      </c>
      <c r="D717" s="368">
        <v>1.2589999999999999</v>
      </c>
      <c r="E717" s="330">
        <v>4.2</v>
      </c>
      <c r="F717" s="330">
        <v>2</v>
      </c>
      <c r="G717" s="330">
        <v>0.28349999999999997</v>
      </c>
      <c r="H717" s="330">
        <v>9</v>
      </c>
      <c r="I717" s="330">
        <v>9.4500000000000001E-2</v>
      </c>
      <c r="J717" s="330">
        <v>0.1091</v>
      </c>
      <c r="K717" s="330"/>
      <c r="L717" s="330"/>
      <c r="M717" s="331"/>
      <c r="N717" s="383"/>
    </row>
    <row r="718" spans="1:14" ht="49.5" customHeight="1" x14ac:dyDescent="0.35">
      <c r="A718" s="339" t="s">
        <v>3184</v>
      </c>
      <c r="B718" s="330" t="s">
        <v>1593</v>
      </c>
      <c r="C718" s="346" t="s">
        <v>3185</v>
      </c>
      <c r="D718" s="368">
        <v>1.0297000000000001</v>
      </c>
      <c r="E718" s="330">
        <v>4.0999999999999996</v>
      </c>
      <c r="F718" s="330">
        <v>0</v>
      </c>
      <c r="G718" s="368">
        <v>0</v>
      </c>
      <c r="H718" s="330">
        <v>11</v>
      </c>
      <c r="I718" s="330">
        <v>6.4600000000000005E-2</v>
      </c>
      <c r="J718" s="330">
        <v>7.4200000000000002E-2</v>
      </c>
      <c r="K718" s="330"/>
      <c r="L718" s="330"/>
      <c r="M718" s="331"/>
      <c r="N718" s="383"/>
    </row>
    <row r="719" spans="1:14" ht="49.5" customHeight="1" x14ac:dyDescent="0.35">
      <c r="A719" s="339" t="s">
        <v>3186</v>
      </c>
      <c r="B719" s="330" t="s">
        <v>1593</v>
      </c>
      <c r="C719" s="346" t="s">
        <v>3187</v>
      </c>
      <c r="D719" s="368">
        <v>0.8337</v>
      </c>
      <c r="E719" s="330">
        <v>4.5</v>
      </c>
      <c r="F719" s="330">
        <v>0</v>
      </c>
      <c r="G719" s="368">
        <v>0</v>
      </c>
      <c r="H719" s="330">
        <v>13</v>
      </c>
      <c r="I719" s="330">
        <v>7.5200000000000003E-2</v>
      </c>
      <c r="J719" s="330">
        <v>8.7900000000000006E-2</v>
      </c>
      <c r="K719" s="330"/>
      <c r="L719" s="330"/>
      <c r="M719" s="331"/>
      <c r="N719" s="383"/>
    </row>
    <row r="720" spans="1:14" ht="49.5" customHeight="1" x14ac:dyDescent="0.35">
      <c r="A720" s="339" t="s">
        <v>3188</v>
      </c>
      <c r="B720" s="330" t="s">
        <v>1593</v>
      </c>
      <c r="C720" s="346" t="s">
        <v>3189</v>
      </c>
      <c r="D720" s="368">
        <v>0.28360000000000002</v>
      </c>
      <c r="E720" s="330"/>
      <c r="F720" s="330">
        <v>0</v>
      </c>
      <c r="G720" s="368">
        <v>0</v>
      </c>
      <c r="H720" s="330">
        <v>1000</v>
      </c>
      <c r="I720" s="368">
        <v>0</v>
      </c>
      <c r="J720" s="368">
        <v>0</v>
      </c>
      <c r="K720" s="330"/>
      <c r="L720" s="330"/>
      <c r="M720" s="331" t="s">
        <v>1603</v>
      </c>
      <c r="N720" s="383"/>
    </row>
    <row r="721" spans="1:14" ht="49.5" customHeight="1" x14ac:dyDescent="0.35">
      <c r="A721" s="339" t="s">
        <v>3190</v>
      </c>
      <c r="B721" s="330" t="s">
        <v>1593</v>
      </c>
      <c r="C721" s="346" t="s">
        <v>3191</v>
      </c>
      <c r="D721" s="368">
        <v>0.48870000000000002</v>
      </c>
      <c r="E721" s="330"/>
      <c r="F721" s="330">
        <v>0</v>
      </c>
      <c r="G721" s="368">
        <v>0</v>
      </c>
      <c r="H721" s="330">
        <v>1000</v>
      </c>
      <c r="I721" s="368">
        <v>0</v>
      </c>
      <c r="J721" s="368">
        <v>0</v>
      </c>
      <c r="K721" s="330"/>
      <c r="L721" s="330"/>
      <c r="M721" s="331" t="s">
        <v>1603</v>
      </c>
      <c r="N721" s="383"/>
    </row>
    <row r="722" spans="1:14" ht="49.5" customHeight="1" x14ac:dyDescent="0.35">
      <c r="A722" s="339" t="s">
        <v>3192</v>
      </c>
      <c r="B722" s="330" t="s">
        <v>1593</v>
      </c>
      <c r="C722" s="346" t="s">
        <v>3193</v>
      </c>
      <c r="D722" s="368">
        <v>0.29559999999999997</v>
      </c>
      <c r="E722" s="330"/>
      <c r="F722" s="330">
        <v>0</v>
      </c>
      <c r="G722" s="368">
        <v>0</v>
      </c>
      <c r="H722" s="330">
        <v>1000</v>
      </c>
      <c r="I722" s="368">
        <v>0</v>
      </c>
      <c r="J722" s="368">
        <v>0</v>
      </c>
      <c r="K722" s="330"/>
      <c r="L722" s="330"/>
      <c r="M722" s="331" t="s">
        <v>1603</v>
      </c>
      <c r="N722" s="383"/>
    </row>
    <row r="723" spans="1:14" ht="49.5" customHeight="1" x14ac:dyDescent="0.35">
      <c r="A723" s="339" t="s">
        <v>3194</v>
      </c>
      <c r="B723" s="330" t="s">
        <v>1593</v>
      </c>
      <c r="C723" s="346" t="s">
        <v>3195</v>
      </c>
      <c r="D723" s="368">
        <v>0.87009999999999998</v>
      </c>
      <c r="E723" s="330">
        <v>2.2999999999999998</v>
      </c>
      <c r="F723" s="330">
        <v>0</v>
      </c>
      <c r="G723" s="368">
        <v>0</v>
      </c>
      <c r="H723" s="330">
        <v>5</v>
      </c>
      <c r="I723" s="330">
        <v>6.93E-2</v>
      </c>
      <c r="J723" s="330">
        <v>6.9000000000000006E-2</v>
      </c>
      <c r="K723" s="330"/>
      <c r="L723" s="330"/>
      <c r="M723" s="331"/>
      <c r="N723" s="383"/>
    </row>
    <row r="724" spans="1:14" ht="49.5" customHeight="1" x14ac:dyDescent="0.35">
      <c r="A724" s="339" t="s">
        <v>3196</v>
      </c>
      <c r="B724" s="330" t="s">
        <v>1593</v>
      </c>
      <c r="C724" s="346" t="s">
        <v>3197</v>
      </c>
      <c r="D724" s="368">
        <v>0.51580000000000004</v>
      </c>
      <c r="E724" s="330"/>
      <c r="F724" s="330">
        <v>0</v>
      </c>
      <c r="G724" s="368">
        <v>0</v>
      </c>
      <c r="H724" s="330">
        <v>1000</v>
      </c>
      <c r="I724" s="368">
        <v>0</v>
      </c>
      <c r="J724" s="368">
        <v>0</v>
      </c>
      <c r="K724" s="330"/>
      <c r="L724" s="330"/>
      <c r="M724" s="331" t="s">
        <v>1603</v>
      </c>
      <c r="N724" s="383"/>
    </row>
    <row r="725" spans="1:14" ht="49.5" customHeight="1" x14ac:dyDescent="0.35">
      <c r="A725" s="339" t="s">
        <v>3198</v>
      </c>
      <c r="B725" s="330" t="s">
        <v>1593</v>
      </c>
      <c r="C725" s="346" t="s">
        <v>3199</v>
      </c>
      <c r="D725" s="368">
        <v>0.92049999999999998</v>
      </c>
      <c r="E725" s="330">
        <v>3.2</v>
      </c>
      <c r="F725" s="330">
        <v>2</v>
      </c>
      <c r="G725" s="330">
        <v>0.23619999999999999</v>
      </c>
      <c r="H725" s="330">
        <v>6</v>
      </c>
      <c r="I725" s="330">
        <v>7.6499999999999999E-2</v>
      </c>
      <c r="J725" s="330">
        <v>8.3299999999999999E-2</v>
      </c>
      <c r="K725" s="330"/>
      <c r="L725" s="330"/>
      <c r="M725" s="331"/>
      <c r="N725" s="383"/>
    </row>
    <row r="726" spans="1:14" ht="49.5" customHeight="1" x14ac:dyDescent="0.35">
      <c r="A726" s="339" t="s">
        <v>3202</v>
      </c>
      <c r="B726" s="330" t="s">
        <v>1593</v>
      </c>
      <c r="C726" s="346" t="s">
        <v>3203</v>
      </c>
      <c r="D726" s="368">
        <v>1.2203999999999999</v>
      </c>
      <c r="E726" s="330">
        <v>3.6</v>
      </c>
      <c r="F726" s="330">
        <v>2</v>
      </c>
      <c r="G726" s="330">
        <v>0.1883</v>
      </c>
      <c r="H726" s="330">
        <v>8</v>
      </c>
      <c r="I726" s="330">
        <v>7.3200000000000001E-2</v>
      </c>
      <c r="J726" s="330">
        <v>8.1900000000000001E-2</v>
      </c>
      <c r="K726" s="330"/>
      <c r="L726" s="330"/>
      <c r="M726" s="331"/>
      <c r="N726" s="383"/>
    </row>
    <row r="727" spans="1:14" ht="49.5" customHeight="1" x14ac:dyDescent="0.35">
      <c r="A727" s="339" t="s">
        <v>3204</v>
      </c>
      <c r="B727" s="330" t="s">
        <v>1593</v>
      </c>
      <c r="C727" s="346" t="s">
        <v>3205</v>
      </c>
      <c r="D727" s="368">
        <v>2.7505000000000002</v>
      </c>
      <c r="E727" s="330">
        <v>10.5</v>
      </c>
      <c r="F727" s="330">
        <v>4</v>
      </c>
      <c r="G727" s="330">
        <v>0.34960000000000002</v>
      </c>
      <c r="H727" s="330">
        <v>25</v>
      </c>
      <c r="I727" s="330">
        <v>9.3200000000000005E-2</v>
      </c>
      <c r="J727" s="330">
        <v>0.1216</v>
      </c>
      <c r="K727" s="330"/>
      <c r="L727" s="330"/>
      <c r="M727" s="331"/>
      <c r="N727" s="383"/>
    </row>
    <row r="728" spans="1:14" ht="49.5" customHeight="1" x14ac:dyDescent="0.35">
      <c r="A728" s="339" t="s">
        <v>3206</v>
      </c>
      <c r="B728" s="330" t="s">
        <v>1593</v>
      </c>
      <c r="C728" s="346" t="s">
        <v>3207</v>
      </c>
      <c r="D728" s="368">
        <v>0.73719999999999997</v>
      </c>
      <c r="E728" s="330">
        <v>2.2000000000000002</v>
      </c>
      <c r="F728" s="330">
        <v>0</v>
      </c>
      <c r="G728" s="368">
        <v>0</v>
      </c>
      <c r="H728" s="330">
        <v>4</v>
      </c>
      <c r="I728" s="330">
        <v>0.11550000000000001</v>
      </c>
      <c r="J728" s="330">
        <v>0.1135</v>
      </c>
      <c r="K728" s="330"/>
      <c r="L728" s="330"/>
      <c r="M728" s="331"/>
      <c r="N728" s="383"/>
    </row>
    <row r="729" spans="1:14" ht="49.5" customHeight="1" x14ac:dyDescent="0.35">
      <c r="A729" s="339" t="s">
        <v>3208</v>
      </c>
      <c r="B729" s="330" t="s">
        <v>1593</v>
      </c>
      <c r="C729" s="346" t="s">
        <v>3209</v>
      </c>
      <c r="D729" s="368">
        <v>0.82589999999999997</v>
      </c>
      <c r="E729" s="330">
        <v>1.9</v>
      </c>
      <c r="F729" s="330">
        <v>0</v>
      </c>
      <c r="G729" s="368">
        <v>0</v>
      </c>
      <c r="H729" s="330">
        <v>4</v>
      </c>
      <c r="I729" s="330">
        <v>5.1200000000000002E-2</v>
      </c>
      <c r="J729" s="330">
        <v>4.7899999999999998E-2</v>
      </c>
      <c r="K729" s="330"/>
      <c r="L729" s="330"/>
      <c r="M729" s="331"/>
      <c r="N729" s="383"/>
    </row>
    <row r="730" spans="1:14" ht="49.5" customHeight="1" x14ac:dyDescent="0.35">
      <c r="A730" s="339" t="s">
        <v>3210</v>
      </c>
      <c r="B730" s="330" t="s">
        <v>1593</v>
      </c>
      <c r="C730" s="346" t="s">
        <v>3211</v>
      </c>
      <c r="D730" s="368">
        <v>0.82389999999999997</v>
      </c>
      <c r="E730" s="330">
        <v>3.2</v>
      </c>
      <c r="F730" s="330">
        <v>0</v>
      </c>
      <c r="G730" s="368">
        <v>0</v>
      </c>
      <c r="H730" s="330">
        <v>7</v>
      </c>
      <c r="I730" s="330">
        <v>7.5800000000000006E-2</v>
      </c>
      <c r="J730" s="330">
        <v>8.2500000000000004E-2</v>
      </c>
      <c r="K730" s="330"/>
      <c r="L730" s="330"/>
      <c r="M730" s="331"/>
      <c r="N730" s="383"/>
    </row>
    <row r="731" spans="1:14" ht="49.5" customHeight="1" x14ac:dyDescent="0.35">
      <c r="A731" s="339" t="s">
        <v>3212</v>
      </c>
      <c r="B731" s="330" t="s">
        <v>1593</v>
      </c>
      <c r="C731" s="346" t="s">
        <v>3213</v>
      </c>
      <c r="D731" s="368">
        <v>0.62029999999999996</v>
      </c>
      <c r="E731" s="330">
        <v>2.7</v>
      </c>
      <c r="F731" s="330">
        <v>0</v>
      </c>
      <c r="G731" s="368">
        <v>0</v>
      </c>
      <c r="H731" s="330">
        <v>6</v>
      </c>
      <c r="I731" s="330">
        <v>8.6800000000000002E-2</v>
      </c>
      <c r="J731" s="330">
        <v>9.0499999999999997E-2</v>
      </c>
      <c r="K731" s="330"/>
      <c r="L731" s="330"/>
      <c r="M731" s="331"/>
      <c r="N731" s="383"/>
    </row>
    <row r="732" spans="1:14" ht="49.5" customHeight="1" x14ac:dyDescent="0.35">
      <c r="A732" s="339" t="s">
        <v>3214</v>
      </c>
      <c r="B732" s="330" t="s">
        <v>1593</v>
      </c>
      <c r="C732" s="346" t="s">
        <v>3215</v>
      </c>
      <c r="D732" s="368">
        <v>0.60770000000000002</v>
      </c>
      <c r="E732" s="330">
        <v>2.2000000000000002</v>
      </c>
      <c r="F732" s="330">
        <v>0</v>
      </c>
      <c r="G732" s="368">
        <v>0</v>
      </c>
      <c r="H732" s="330">
        <v>4</v>
      </c>
      <c r="I732" s="330">
        <v>7.3400000000000007E-2</v>
      </c>
      <c r="J732" s="330">
        <v>7.2099999999999997E-2</v>
      </c>
      <c r="K732" s="330"/>
      <c r="L732" s="330"/>
      <c r="M732" s="331"/>
      <c r="N732" s="383"/>
    </row>
    <row r="733" spans="1:14" ht="49.5" customHeight="1" x14ac:dyDescent="0.35">
      <c r="A733" s="339" t="s">
        <v>3216</v>
      </c>
      <c r="B733" s="330" t="s">
        <v>1593</v>
      </c>
      <c r="C733" s="346" t="s">
        <v>3217</v>
      </c>
      <c r="D733" s="368">
        <v>0.41189999999999999</v>
      </c>
      <c r="E733" s="330">
        <v>1.7</v>
      </c>
      <c r="F733" s="330">
        <v>1</v>
      </c>
      <c r="G733" s="330">
        <v>0.16470000000000001</v>
      </c>
      <c r="H733" s="330">
        <v>3</v>
      </c>
      <c r="I733" s="330">
        <v>6.7799999999999999E-2</v>
      </c>
      <c r="J733" s="330">
        <v>6.0999999999999999E-2</v>
      </c>
      <c r="K733" s="330"/>
      <c r="L733" s="330"/>
      <c r="M733" s="331"/>
      <c r="N733" s="383"/>
    </row>
    <row r="734" spans="1:14" ht="49.5" customHeight="1" x14ac:dyDescent="0.35">
      <c r="A734" s="339" t="s">
        <v>3218</v>
      </c>
      <c r="B734" s="330" t="s">
        <v>1593</v>
      </c>
      <c r="C734" s="346" t="s">
        <v>3219</v>
      </c>
      <c r="D734" s="368">
        <v>0.39979999999999999</v>
      </c>
      <c r="E734" s="330"/>
      <c r="F734" s="330">
        <v>0</v>
      </c>
      <c r="G734" s="368">
        <v>0</v>
      </c>
      <c r="H734" s="330">
        <v>1000</v>
      </c>
      <c r="I734" s="368">
        <v>0</v>
      </c>
      <c r="J734" s="368">
        <v>0</v>
      </c>
      <c r="K734" s="330"/>
      <c r="L734" s="330"/>
      <c r="M734" s="331" t="s">
        <v>1603</v>
      </c>
      <c r="N734" s="383"/>
    </row>
    <row r="735" spans="1:14" ht="49.5" customHeight="1" x14ac:dyDescent="0.35">
      <c r="A735" s="339" t="s">
        <v>3222</v>
      </c>
      <c r="B735" s="330" t="s">
        <v>1593</v>
      </c>
      <c r="C735" s="346" t="s">
        <v>3223</v>
      </c>
      <c r="D735" s="368">
        <v>0.188</v>
      </c>
      <c r="E735" s="330"/>
      <c r="F735" s="330">
        <v>0</v>
      </c>
      <c r="G735" s="368">
        <v>0</v>
      </c>
      <c r="H735" s="330">
        <v>1000</v>
      </c>
      <c r="I735" s="368">
        <v>0</v>
      </c>
      <c r="J735" s="368">
        <v>0</v>
      </c>
      <c r="K735" s="330"/>
      <c r="L735" s="330"/>
      <c r="M735" s="331" t="s">
        <v>1603</v>
      </c>
      <c r="N735" s="383"/>
    </row>
    <row r="736" spans="1:14" ht="49.5" customHeight="1" x14ac:dyDescent="0.35">
      <c r="A736" s="339" t="s">
        <v>3224</v>
      </c>
      <c r="B736" s="330" t="s">
        <v>1593</v>
      </c>
      <c r="C736" s="346" t="s">
        <v>3225</v>
      </c>
      <c r="D736" s="368">
        <v>0.13270000000000001</v>
      </c>
      <c r="E736" s="330"/>
      <c r="F736" s="330">
        <v>0</v>
      </c>
      <c r="G736" s="368">
        <v>0</v>
      </c>
      <c r="H736" s="330">
        <v>1000</v>
      </c>
      <c r="I736" s="368">
        <v>0</v>
      </c>
      <c r="J736" s="368">
        <v>0</v>
      </c>
      <c r="K736" s="330"/>
      <c r="L736" s="330"/>
      <c r="M736" s="331" t="s">
        <v>1603</v>
      </c>
      <c r="N736" s="383"/>
    </row>
    <row r="737" spans="1:14" ht="49.5" customHeight="1" x14ac:dyDescent="0.35">
      <c r="A737" s="339" t="s">
        <v>3226</v>
      </c>
      <c r="B737" s="330" t="s">
        <v>1593</v>
      </c>
      <c r="C737" s="346" t="s">
        <v>3227</v>
      </c>
      <c r="D737" s="368">
        <v>0.1573</v>
      </c>
      <c r="E737" s="330"/>
      <c r="F737" s="330">
        <v>0</v>
      </c>
      <c r="G737" s="368">
        <v>0</v>
      </c>
      <c r="H737" s="330">
        <v>1000</v>
      </c>
      <c r="I737" s="368">
        <v>0</v>
      </c>
      <c r="J737" s="368">
        <v>0</v>
      </c>
      <c r="K737" s="330"/>
      <c r="L737" s="330"/>
      <c r="M737" s="331" t="s">
        <v>1603</v>
      </c>
      <c r="N737" s="383"/>
    </row>
    <row r="738" spans="1:14" ht="49.5" customHeight="1" x14ac:dyDescent="0.35">
      <c r="A738" s="339" t="s">
        <v>3228</v>
      </c>
      <c r="B738" s="330" t="s">
        <v>1593</v>
      </c>
      <c r="C738" s="346" t="s">
        <v>3229</v>
      </c>
      <c r="D738" s="368">
        <v>0.19009999999999999</v>
      </c>
      <c r="E738" s="330"/>
      <c r="F738" s="330">
        <v>0</v>
      </c>
      <c r="G738" s="368">
        <v>0</v>
      </c>
      <c r="H738" s="330">
        <v>1000</v>
      </c>
      <c r="I738" s="368">
        <v>0</v>
      </c>
      <c r="J738" s="368">
        <v>0</v>
      </c>
      <c r="K738" s="330"/>
      <c r="L738" s="330"/>
      <c r="M738" s="331" t="s">
        <v>1603</v>
      </c>
      <c r="N738" s="383"/>
    </row>
    <row r="739" spans="1:14" ht="49.5" customHeight="1" x14ac:dyDescent="0.35">
      <c r="A739" s="339" t="s">
        <v>3230</v>
      </c>
      <c r="B739" s="330" t="s">
        <v>1593</v>
      </c>
      <c r="C739" s="346" t="s">
        <v>3231</v>
      </c>
      <c r="D739" s="368">
        <v>6.2660999999999998</v>
      </c>
      <c r="E739" s="330">
        <v>9.1999999999999993</v>
      </c>
      <c r="F739" s="330">
        <v>3</v>
      </c>
      <c r="G739" s="330">
        <v>0.59460000000000002</v>
      </c>
      <c r="H739" s="330">
        <v>10</v>
      </c>
      <c r="I739" s="330">
        <v>0.13569999999999999</v>
      </c>
      <c r="J739" s="330">
        <v>0.1749</v>
      </c>
      <c r="K739" s="330"/>
      <c r="L739" s="330"/>
      <c r="M739" s="331" t="s">
        <v>4367</v>
      </c>
      <c r="N739" s="383"/>
    </row>
    <row r="740" spans="1:14" ht="49.5" customHeight="1" x14ac:dyDescent="0.35">
      <c r="A740" s="339" t="s">
        <v>3232</v>
      </c>
      <c r="B740" s="330" t="s">
        <v>1593</v>
      </c>
      <c r="C740" s="346" t="s">
        <v>3233</v>
      </c>
      <c r="D740" s="368">
        <v>3.8411</v>
      </c>
      <c r="E740" s="330">
        <v>32.1</v>
      </c>
      <c r="F740" s="330">
        <v>0</v>
      </c>
      <c r="G740" s="368">
        <v>0</v>
      </c>
      <c r="H740" s="330">
        <v>49</v>
      </c>
      <c r="I740" s="330">
        <v>6.3899999999999998E-2</v>
      </c>
      <c r="J740" s="330">
        <v>8.8499999999999995E-2</v>
      </c>
      <c r="K740" s="330"/>
      <c r="L740" s="330"/>
      <c r="M740" s="331"/>
      <c r="N740" s="383"/>
    </row>
    <row r="741" spans="1:14" ht="49.5" customHeight="1" x14ac:dyDescent="0.35">
      <c r="A741" s="339" t="s">
        <v>3234</v>
      </c>
      <c r="B741" s="330" t="s">
        <v>1593</v>
      </c>
      <c r="C741" s="346" t="s">
        <v>3235</v>
      </c>
      <c r="D741" s="368">
        <v>2.5447000000000002</v>
      </c>
      <c r="E741" s="330">
        <v>6.6</v>
      </c>
      <c r="F741" s="330">
        <v>2</v>
      </c>
      <c r="G741" s="330">
        <v>0.39379999999999998</v>
      </c>
      <c r="H741" s="330">
        <v>12</v>
      </c>
      <c r="I741" s="330">
        <v>8.3500000000000005E-2</v>
      </c>
      <c r="J741" s="330">
        <v>0.1036</v>
      </c>
      <c r="K741" s="330"/>
      <c r="L741" s="330"/>
      <c r="M741" s="331"/>
      <c r="N741" s="383"/>
    </row>
    <row r="742" spans="1:14" ht="49.5" customHeight="1" x14ac:dyDescent="0.35">
      <c r="A742" s="339" t="s">
        <v>3236</v>
      </c>
      <c r="B742" s="330" t="s">
        <v>1593</v>
      </c>
      <c r="C742" s="346" t="s">
        <v>3237</v>
      </c>
      <c r="D742" s="368">
        <v>6.2066999999999997</v>
      </c>
      <c r="E742" s="330">
        <v>17.7</v>
      </c>
      <c r="F742" s="330">
        <v>6</v>
      </c>
      <c r="G742" s="330">
        <v>0.51970000000000005</v>
      </c>
      <c r="H742" s="330">
        <v>35</v>
      </c>
      <c r="I742" s="330">
        <v>0.12330000000000001</v>
      </c>
      <c r="J742" s="330">
        <v>0.16669999999999999</v>
      </c>
      <c r="K742" s="330"/>
      <c r="L742" s="330"/>
      <c r="M742" s="331" t="s">
        <v>4365</v>
      </c>
      <c r="N742" s="383"/>
    </row>
    <row r="743" spans="1:14" ht="49.5" customHeight="1" x14ac:dyDescent="0.35">
      <c r="A743" s="339" t="s">
        <v>3238</v>
      </c>
      <c r="B743" s="330" t="s">
        <v>1801</v>
      </c>
      <c r="C743" s="346" t="s">
        <v>3239</v>
      </c>
      <c r="D743" s="368">
        <v>2.8079999999999998</v>
      </c>
      <c r="E743" s="330">
        <v>21.9</v>
      </c>
      <c r="F743" s="330">
        <v>7</v>
      </c>
      <c r="G743" s="330">
        <v>0.33929999999999999</v>
      </c>
      <c r="H743" s="330">
        <v>38</v>
      </c>
      <c r="I743" s="330">
        <v>7.5899999999999995E-2</v>
      </c>
      <c r="J743" s="330">
        <v>0.1037</v>
      </c>
      <c r="K743" s="330"/>
      <c r="L743" s="330"/>
      <c r="M743" s="331"/>
      <c r="N743" s="383"/>
    </row>
    <row r="744" spans="1:14" ht="49.5" customHeight="1" x14ac:dyDescent="0.35">
      <c r="A744" s="339" t="s">
        <v>3240</v>
      </c>
      <c r="B744" s="330" t="s">
        <v>1801</v>
      </c>
      <c r="C744" s="346" t="s">
        <v>3241</v>
      </c>
      <c r="D744" s="368">
        <v>1.5548999999999999</v>
      </c>
      <c r="E744" s="330">
        <v>24.1</v>
      </c>
      <c r="F744" s="330">
        <v>0</v>
      </c>
      <c r="G744" s="368">
        <v>0</v>
      </c>
      <c r="H744" s="330">
        <v>34</v>
      </c>
      <c r="I744" s="330">
        <v>4.02E-2</v>
      </c>
      <c r="J744" s="330">
        <v>5.5100000000000003E-2</v>
      </c>
      <c r="K744" s="330"/>
      <c r="L744" s="330"/>
      <c r="M744" s="331"/>
      <c r="N744" s="383"/>
    </row>
    <row r="745" spans="1:14" ht="49.5" customHeight="1" x14ac:dyDescent="0.35">
      <c r="A745" s="339" t="s">
        <v>3242</v>
      </c>
      <c r="B745" s="330" t="s">
        <v>1801</v>
      </c>
      <c r="C745" s="346" t="s">
        <v>3243</v>
      </c>
      <c r="D745" s="368">
        <v>0.62929999999999997</v>
      </c>
      <c r="E745" s="330">
        <v>12</v>
      </c>
      <c r="F745" s="330">
        <v>0</v>
      </c>
      <c r="G745" s="368">
        <v>0</v>
      </c>
      <c r="H745" s="330">
        <v>15</v>
      </c>
      <c r="I745" s="330">
        <v>3.4700000000000002E-2</v>
      </c>
      <c r="J745" s="330">
        <v>4.58E-2</v>
      </c>
      <c r="K745" s="330"/>
      <c r="L745" s="330" t="s">
        <v>4364</v>
      </c>
      <c r="M745" s="331" t="s">
        <v>4366</v>
      </c>
      <c r="N745" s="383"/>
    </row>
    <row r="746" spans="1:14" ht="49.5" customHeight="1" x14ac:dyDescent="0.35">
      <c r="A746" s="339" t="s">
        <v>3244</v>
      </c>
      <c r="B746" s="330" t="s">
        <v>1593</v>
      </c>
      <c r="C746" s="346" t="s">
        <v>3245</v>
      </c>
      <c r="D746" s="368">
        <v>4.3944999999999999</v>
      </c>
      <c r="E746" s="330">
        <v>14</v>
      </c>
      <c r="F746" s="330">
        <v>5</v>
      </c>
      <c r="G746" s="330">
        <v>0.29349999999999998</v>
      </c>
      <c r="H746" s="330">
        <v>28</v>
      </c>
      <c r="I746" s="330">
        <v>7.3400000000000007E-2</v>
      </c>
      <c r="J746" s="330">
        <v>9.7799999999999998E-2</v>
      </c>
      <c r="K746" s="330"/>
      <c r="L746" s="330"/>
      <c r="M746" s="331" t="s">
        <v>4366</v>
      </c>
      <c r="N746" s="383"/>
    </row>
    <row r="747" spans="1:14" ht="49.5" customHeight="1" x14ac:dyDescent="0.35">
      <c r="A747" s="339" t="s">
        <v>3246</v>
      </c>
      <c r="B747" s="330" t="s">
        <v>1593</v>
      </c>
      <c r="C747" s="346" t="s">
        <v>3247</v>
      </c>
      <c r="D747" s="368">
        <v>2.5103</v>
      </c>
      <c r="E747" s="330">
        <v>8</v>
      </c>
      <c r="F747" s="330">
        <v>3</v>
      </c>
      <c r="G747" s="330">
        <v>0.22600000000000001</v>
      </c>
      <c r="H747" s="330">
        <v>15</v>
      </c>
      <c r="I747" s="330">
        <v>5.9299999999999999E-2</v>
      </c>
      <c r="J747" s="330">
        <v>7.5300000000000006E-2</v>
      </c>
      <c r="K747" s="330"/>
      <c r="L747" s="330"/>
      <c r="M747" s="331"/>
      <c r="N747" s="383"/>
    </row>
    <row r="748" spans="1:14" ht="49.5" customHeight="1" x14ac:dyDescent="0.35">
      <c r="A748" s="339" t="s">
        <v>3248</v>
      </c>
      <c r="B748" s="330" t="s">
        <v>1593</v>
      </c>
      <c r="C748" s="346" t="s">
        <v>3249</v>
      </c>
      <c r="D748" s="368">
        <v>2.9184999999999999</v>
      </c>
      <c r="E748" s="330">
        <v>14.6</v>
      </c>
      <c r="F748" s="330">
        <v>5</v>
      </c>
      <c r="G748" s="330">
        <v>0.29649999999999999</v>
      </c>
      <c r="H748" s="330">
        <v>26</v>
      </c>
      <c r="I748" s="330">
        <v>7.1099999999999997E-2</v>
      </c>
      <c r="J748" s="330">
        <v>9.5000000000000001E-2</v>
      </c>
      <c r="K748" s="330"/>
      <c r="L748" s="330"/>
      <c r="M748" s="331" t="s">
        <v>4366</v>
      </c>
      <c r="N748" s="383"/>
    </row>
    <row r="749" spans="1:14" ht="49.5" customHeight="1" x14ac:dyDescent="0.35">
      <c r="A749" s="339" t="s">
        <v>3250</v>
      </c>
      <c r="B749" s="330" t="s">
        <v>1593</v>
      </c>
      <c r="C749" s="346" t="s">
        <v>3251</v>
      </c>
      <c r="D749" s="368">
        <v>1.8359000000000001</v>
      </c>
      <c r="E749" s="330">
        <v>8.1</v>
      </c>
      <c r="F749" s="330">
        <v>3</v>
      </c>
      <c r="G749" s="330">
        <v>0.2492</v>
      </c>
      <c r="H749" s="330">
        <v>16</v>
      </c>
      <c r="I749" s="330">
        <v>6.4600000000000005E-2</v>
      </c>
      <c r="J749" s="330">
        <v>8.2199999999999995E-2</v>
      </c>
      <c r="K749" s="330"/>
      <c r="L749" s="330"/>
      <c r="M749" s="331"/>
      <c r="N749" s="383"/>
    </row>
    <row r="750" spans="1:14" ht="49.5" customHeight="1" x14ac:dyDescent="0.35">
      <c r="A750" s="339" t="s">
        <v>3252</v>
      </c>
      <c r="B750" s="330" t="s">
        <v>1593</v>
      </c>
      <c r="C750" s="346" t="s">
        <v>3253</v>
      </c>
      <c r="D750" s="368">
        <v>1.4881</v>
      </c>
      <c r="E750" s="330">
        <v>7.3</v>
      </c>
      <c r="F750" s="330">
        <v>2</v>
      </c>
      <c r="G750" s="330">
        <v>0.30380000000000001</v>
      </c>
      <c r="H750" s="330">
        <v>15</v>
      </c>
      <c r="I750" s="330">
        <v>5.8299999999999998E-2</v>
      </c>
      <c r="J750" s="330">
        <v>7.3200000000000001E-2</v>
      </c>
      <c r="K750" s="330"/>
      <c r="L750" s="330"/>
      <c r="M750" s="331"/>
      <c r="N750" s="383"/>
    </row>
    <row r="751" spans="1:14" ht="49.5" customHeight="1" x14ac:dyDescent="0.35">
      <c r="A751" s="339" t="s">
        <v>3254</v>
      </c>
      <c r="B751" s="330" t="s">
        <v>1593</v>
      </c>
      <c r="C751" s="346" t="s">
        <v>3255</v>
      </c>
      <c r="D751" s="368">
        <v>2.1962999999999999</v>
      </c>
      <c r="E751" s="330">
        <v>4.9000000000000004</v>
      </c>
      <c r="F751" s="330">
        <v>2</v>
      </c>
      <c r="G751" s="330">
        <v>0.2379</v>
      </c>
      <c r="H751" s="330">
        <v>9</v>
      </c>
      <c r="I751" s="330">
        <v>6.8000000000000005E-2</v>
      </c>
      <c r="J751" s="330">
        <v>8.0600000000000005E-2</v>
      </c>
      <c r="K751" s="330"/>
      <c r="L751" s="330"/>
      <c r="M751" s="331"/>
      <c r="N751" s="383"/>
    </row>
    <row r="752" spans="1:14" ht="49.5" customHeight="1" x14ac:dyDescent="0.35">
      <c r="A752" s="339" t="s">
        <v>3256</v>
      </c>
      <c r="B752" s="330" t="s">
        <v>1593</v>
      </c>
      <c r="C752" s="346" t="s">
        <v>3257</v>
      </c>
      <c r="D752" s="368">
        <v>2.0379</v>
      </c>
      <c r="E752" s="330">
        <v>5.5</v>
      </c>
      <c r="F752" s="330">
        <v>2</v>
      </c>
      <c r="G752" s="330">
        <v>0.27089999999999997</v>
      </c>
      <c r="H752" s="330">
        <v>10</v>
      </c>
      <c r="I752" s="330">
        <v>6.9000000000000006E-2</v>
      </c>
      <c r="J752" s="330">
        <v>8.3400000000000002E-2</v>
      </c>
      <c r="K752" s="330"/>
      <c r="L752" s="330"/>
      <c r="M752" s="331"/>
      <c r="N752" s="383"/>
    </row>
    <row r="753" spans="1:14" ht="49.5" customHeight="1" x14ac:dyDescent="0.35">
      <c r="A753" s="339" t="s">
        <v>3258</v>
      </c>
      <c r="B753" s="330" t="s">
        <v>1593</v>
      </c>
      <c r="C753" s="346" t="s">
        <v>3259</v>
      </c>
      <c r="D753" s="368">
        <v>3.5131999999999999</v>
      </c>
      <c r="E753" s="330">
        <v>13.5</v>
      </c>
      <c r="F753" s="330">
        <v>5</v>
      </c>
      <c r="G753" s="330">
        <v>0.23549999999999999</v>
      </c>
      <c r="H753" s="330">
        <v>24</v>
      </c>
      <c r="I753" s="330">
        <v>6.0999999999999999E-2</v>
      </c>
      <c r="J753" s="330">
        <v>8.1199999999999994E-2</v>
      </c>
      <c r="K753" s="330"/>
      <c r="L753" s="330"/>
      <c r="M753" s="331"/>
      <c r="N753" s="383"/>
    </row>
    <row r="754" spans="1:14" ht="49.5" customHeight="1" x14ac:dyDescent="0.35">
      <c r="A754" s="339" t="s">
        <v>3260</v>
      </c>
      <c r="B754" s="330" t="s">
        <v>1593</v>
      </c>
      <c r="C754" s="346" t="s">
        <v>3261</v>
      </c>
      <c r="D754" s="368">
        <v>2.5606</v>
      </c>
      <c r="E754" s="330">
        <v>10.5</v>
      </c>
      <c r="F754" s="330">
        <v>4</v>
      </c>
      <c r="G754" s="330">
        <v>0.25690000000000002</v>
      </c>
      <c r="H754" s="330">
        <v>22</v>
      </c>
      <c r="I754" s="330">
        <v>6.8500000000000005E-2</v>
      </c>
      <c r="J754" s="330">
        <v>8.9300000000000004E-2</v>
      </c>
      <c r="K754" s="330"/>
      <c r="L754" s="330"/>
      <c r="M754" s="331"/>
      <c r="N754" s="383"/>
    </row>
    <row r="755" spans="1:14" ht="49.5" customHeight="1" x14ac:dyDescent="0.35">
      <c r="A755" s="339" t="s">
        <v>3262</v>
      </c>
      <c r="B755" s="330" t="s">
        <v>1593</v>
      </c>
      <c r="C755" s="346" t="s">
        <v>3263</v>
      </c>
      <c r="D755" s="368">
        <v>2.6596000000000002</v>
      </c>
      <c r="E755" s="330">
        <v>12.4</v>
      </c>
      <c r="F755" s="330">
        <v>4</v>
      </c>
      <c r="G755" s="330">
        <v>0.27429999999999999</v>
      </c>
      <c r="H755" s="330">
        <v>20</v>
      </c>
      <c r="I755" s="330">
        <v>6.1899999999999997E-2</v>
      </c>
      <c r="J755" s="330">
        <v>8.1900000000000001E-2</v>
      </c>
      <c r="K755" s="330"/>
      <c r="L755" s="330"/>
      <c r="M755" s="331" t="s">
        <v>4366</v>
      </c>
      <c r="N755" s="383"/>
    </row>
    <row r="756" spans="1:14" ht="49.5" customHeight="1" x14ac:dyDescent="0.35">
      <c r="A756" s="339" t="s">
        <v>3264</v>
      </c>
      <c r="B756" s="330" t="s">
        <v>1593</v>
      </c>
      <c r="C756" s="346" t="s">
        <v>3265</v>
      </c>
      <c r="D756" s="368">
        <v>1.8680000000000001</v>
      </c>
      <c r="E756" s="330">
        <v>8.1999999999999993</v>
      </c>
      <c r="F756" s="330">
        <v>3</v>
      </c>
      <c r="G756" s="330">
        <v>0.25340000000000001</v>
      </c>
      <c r="H756" s="330">
        <v>16</v>
      </c>
      <c r="I756" s="330">
        <v>6.4899999999999999E-2</v>
      </c>
      <c r="J756" s="330">
        <v>8.2600000000000007E-2</v>
      </c>
      <c r="K756" s="330"/>
      <c r="L756" s="330"/>
      <c r="M756" s="331"/>
      <c r="N756" s="383"/>
    </row>
    <row r="757" spans="1:14" ht="49.5" customHeight="1" x14ac:dyDescent="0.35">
      <c r="A757" s="339" t="s">
        <v>3266</v>
      </c>
      <c r="B757" s="330" t="s">
        <v>1593</v>
      </c>
      <c r="C757" s="346" t="s">
        <v>3267</v>
      </c>
      <c r="D757" s="368">
        <v>2.7948</v>
      </c>
      <c r="E757" s="330">
        <v>14.5</v>
      </c>
      <c r="F757" s="330">
        <v>5</v>
      </c>
      <c r="G757" s="330">
        <v>0.32190000000000002</v>
      </c>
      <c r="H757" s="330">
        <v>29</v>
      </c>
      <c r="I757" s="330">
        <v>7.7700000000000005E-2</v>
      </c>
      <c r="J757" s="330">
        <v>0.1038</v>
      </c>
      <c r="K757" s="330"/>
      <c r="L757" s="330"/>
      <c r="M757" s="331"/>
      <c r="N757" s="383"/>
    </row>
    <row r="758" spans="1:14" ht="49.5" customHeight="1" x14ac:dyDescent="0.35">
      <c r="A758" s="339" t="s">
        <v>3268</v>
      </c>
      <c r="B758" s="330" t="s">
        <v>1593</v>
      </c>
      <c r="C758" s="346" t="s">
        <v>3269</v>
      </c>
      <c r="D758" s="368">
        <v>3.4142999999999999</v>
      </c>
      <c r="E758" s="330">
        <v>28.4</v>
      </c>
      <c r="F758" s="330">
        <v>9</v>
      </c>
      <c r="G758" s="330">
        <v>0.2767</v>
      </c>
      <c r="H758" s="330">
        <v>45</v>
      </c>
      <c r="I758" s="330">
        <v>6.1400000000000003E-2</v>
      </c>
      <c r="J758" s="368">
        <v>0</v>
      </c>
      <c r="K758" s="330" t="s">
        <v>4364</v>
      </c>
      <c r="L758" s="330" t="s">
        <v>4364</v>
      </c>
      <c r="M758" s="331"/>
      <c r="N758" s="383"/>
    </row>
    <row r="759" spans="1:14" ht="49.5" customHeight="1" x14ac:dyDescent="0.35">
      <c r="A759" s="339" t="s">
        <v>3270</v>
      </c>
      <c r="B759" s="330" t="s">
        <v>1593</v>
      </c>
      <c r="C759" s="346" t="s">
        <v>3271</v>
      </c>
      <c r="D759" s="368">
        <v>1.9259999999999999</v>
      </c>
      <c r="E759" s="330">
        <v>15.8</v>
      </c>
      <c r="F759" s="330">
        <v>5</v>
      </c>
      <c r="G759" s="330">
        <v>0.27529999999999999</v>
      </c>
      <c r="H759" s="330">
        <v>28</v>
      </c>
      <c r="I759" s="330">
        <v>6.0999999999999999E-2</v>
      </c>
      <c r="J759" s="368">
        <v>0</v>
      </c>
      <c r="K759" s="330" t="s">
        <v>4364</v>
      </c>
      <c r="L759" s="330" t="s">
        <v>4364</v>
      </c>
      <c r="M759" s="331"/>
      <c r="N759" s="383"/>
    </row>
    <row r="760" spans="1:14" ht="49.5" customHeight="1" x14ac:dyDescent="0.35">
      <c r="A760" s="339" t="s">
        <v>3272</v>
      </c>
      <c r="B760" s="330" t="s">
        <v>1593</v>
      </c>
      <c r="C760" s="346" t="s">
        <v>3273</v>
      </c>
      <c r="D760" s="368">
        <v>1.5</v>
      </c>
      <c r="E760" s="330">
        <v>8.9</v>
      </c>
      <c r="F760" s="330">
        <v>3</v>
      </c>
      <c r="G760" s="330">
        <v>0.26900000000000002</v>
      </c>
      <c r="H760" s="330">
        <v>15</v>
      </c>
      <c r="I760" s="330">
        <v>6.3500000000000001E-2</v>
      </c>
      <c r="J760" s="368">
        <v>0</v>
      </c>
      <c r="K760" s="330" t="s">
        <v>4364</v>
      </c>
      <c r="L760" s="330" t="s">
        <v>4364</v>
      </c>
      <c r="M760" s="331"/>
      <c r="N760" s="383"/>
    </row>
    <row r="761" spans="1:14" ht="49.5" customHeight="1" x14ac:dyDescent="0.35">
      <c r="A761" s="339" t="s">
        <v>3274</v>
      </c>
      <c r="B761" s="330" t="s">
        <v>1593</v>
      </c>
      <c r="C761" s="346" t="s">
        <v>3275</v>
      </c>
      <c r="D761" s="368">
        <v>1.1762999999999999</v>
      </c>
      <c r="E761" s="330">
        <v>9.1999999999999993</v>
      </c>
      <c r="F761" s="330">
        <v>3</v>
      </c>
      <c r="G761" s="330">
        <v>0.27829999999999999</v>
      </c>
      <c r="H761" s="330">
        <v>19</v>
      </c>
      <c r="I761" s="330">
        <v>6.3500000000000001E-2</v>
      </c>
      <c r="J761" s="368">
        <v>0</v>
      </c>
      <c r="K761" s="330" t="s">
        <v>4364</v>
      </c>
      <c r="L761" s="330" t="s">
        <v>4364</v>
      </c>
      <c r="M761" s="331"/>
      <c r="N761" s="383"/>
    </row>
    <row r="762" spans="1:14" ht="49.5" customHeight="1" x14ac:dyDescent="0.35">
      <c r="A762" s="339" t="s">
        <v>3276</v>
      </c>
      <c r="B762" s="330" t="s">
        <v>1593</v>
      </c>
      <c r="C762" s="346" t="s">
        <v>3277</v>
      </c>
      <c r="D762" s="368">
        <v>0.37519999999999998</v>
      </c>
      <c r="E762" s="330"/>
      <c r="F762" s="330">
        <v>0</v>
      </c>
      <c r="G762" s="368">
        <v>0</v>
      </c>
      <c r="H762" s="330">
        <v>1000</v>
      </c>
      <c r="I762" s="368">
        <v>0</v>
      </c>
      <c r="J762" s="368">
        <v>0</v>
      </c>
      <c r="K762" s="330"/>
      <c r="L762" s="330"/>
      <c r="M762" s="331" t="s">
        <v>1603</v>
      </c>
      <c r="N762" s="383"/>
    </row>
    <row r="763" spans="1:14" ht="49.5" customHeight="1" x14ac:dyDescent="0.35">
      <c r="A763" s="339" t="s">
        <v>3278</v>
      </c>
      <c r="B763" s="330" t="s">
        <v>1593</v>
      </c>
      <c r="C763" s="346" t="s">
        <v>3279</v>
      </c>
      <c r="D763" s="368">
        <v>0.6139</v>
      </c>
      <c r="E763" s="330">
        <v>2.2000000000000002</v>
      </c>
      <c r="F763" s="330">
        <v>0</v>
      </c>
      <c r="G763" s="368">
        <v>0</v>
      </c>
      <c r="H763" s="330">
        <v>4</v>
      </c>
      <c r="I763" s="330">
        <v>8.6900000000000005E-2</v>
      </c>
      <c r="J763" s="330">
        <v>8.5400000000000004E-2</v>
      </c>
      <c r="K763" s="330"/>
      <c r="L763" s="330"/>
      <c r="M763" s="331"/>
      <c r="N763" s="383"/>
    </row>
    <row r="764" spans="1:14" ht="49.5" customHeight="1" x14ac:dyDescent="0.35">
      <c r="A764" s="339" t="s">
        <v>3280</v>
      </c>
      <c r="B764" s="330" t="s">
        <v>1808</v>
      </c>
      <c r="C764" s="346" t="s">
        <v>3281</v>
      </c>
      <c r="D764" s="368">
        <v>3.1444000000000001</v>
      </c>
      <c r="E764" s="330">
        <v>17.3</v>
      </c>
      <c r="F764" s="330">
        <v>6</v>
      </c>
      <c r="G764" s="330">
        <v>0.51</v>
      </c>
      <c r="H764" s="330">
        <v>23</v>
      </c>
      <c r="I764" s="330">
        <v>0.12379999999999999</v>
      </c>
      <c r="J764" s="330">
        <v>0.16719999999999999</v>
      </c>
      <c r="K764" s="330"/>
      <c r="L764" s="330"/>
      <c r="M764" s="331"/>
      <c r="N764" s="383"/>
    </row>
    <row r="765" spans="1:14" ht="49.5" customHeight="1" x14ac:dyDescent="0.35">
      <c r="A765" s="339" t="s">
        <v>3282</v>
      </c>
      <c r="B765" s="330" t="s">
        <v>1808</v>
      </c>
      <c r="C765" s="346" t="s">
        <v>3283</v>
      </c>
      <c r="D765" s="368">
        <v>0.58360000000000001</v>
      </c>
      <c r="E765" s="330">
        <v>4.0999999999999996</v>
      </c>
      <c r="F765" s="330">
        <v>2</v>
      </c>
      <c r="G765" s="330">
        <v>0.25059999999999999</v>
      </c>
      <c r="H765" s="330">
        <v>11</v>
      </c>
      <c r="I765" s="330">
        <v>8.5599999999999996E-2</v>
      </c>
      <c r="J765" s="330">
        <v>9.8299999999999998E-2</v>
      </c>
      <c r="K765" s="330"/>
      <c r="L765" s="330"/>
      <c r="M765" s="331"/>
      <c r="N765" s="383"/>
    </row>
    <row r="766" spans="1:14" ht="49.5" customHeight="1" x14ac:dyDescent="0.35">
      <c r="A766" s="339" t="s">
        <v>3284</v>
      </c>
      <c r="B766" s="330" t="s">
        <v>1808</v>
      </c>
      <c r="C766" s="346" t="s">
        <v>3285</v>
      </c>
      <c r="D766" s="368">
        <v>1.9648000000000001</v>
      </c>
      <c r="E766" s="330">
        <v>19.7</v>
      </c>
      <c r="F766" s="330">
        <v>7</v>
      </c>
      <c r="G766" s="330">
        <v>0.2432</v>
      </c>
      <c r="H766" s="330">
        <v>37</v>
      </c>
      <c r="I766" s="330">
        <v>6.0499999999999998E-2</v>
      </c>
      <c r="J766" s="330">
        <v>8.2199999999999995E-2</v>
      </c>
      <c r="K766" s="330"/>
      <c r="L766" s="330"/>
      <c r="M766" s="331"/>
      <c r="N766" s="383"/>
    </row>
    <row r="767" spans="1:14" ht="49.5" customHeight="1" x14ac:dyDescent="0.35">
      <c r="A767" s="339" t="s">
        <v>3286</v>
      </c>
      <c r="B767" s="330" t="s">
        <v>1808</v>
      </c>
      <c r="C767" s="346" t="s">
        <v>3287</v>
      </c>
      <c r="D767" s="368">
        <v>1.0986</v>
      </c>
      <c r="E767" s="330">
        <v>9.6</v>
      </c>
      <c r="F767" s="330">
        <v>3</v>
      </c>
      <c r="G767" s="330">
        <v>0.30149999999999999</v>
      </c>
      <c r="H767" s="330">
        <v>21</v>
      </c>
      <c r="I767" s="330">
        <v>6.6000000000000003E-2</v>
      </c>
      <c r="J767" s="330">
        <v>8.5300000000000001E-2</v>
      </c>
      <c r="K767" s="330"/>
      <c r="L767" s="330"/>
      <c r="M767" s="331"/>
      <c r="N767" s="383"/>
    </row>
    <row r="768" spans="1:14" ht="49.5" customHeight="1" x14ac:dyDescent="0.35">
      <c r="A768" s="339" t="s">
        <v>3288</v>
      </c>
      <c r="B768" s="330" t="s">
        <v>1808</v>
      </c>
      <c r="C768" s="346" t="s">
        <v>3289</v>
      </c>
      <c r="D768" s="368">
        <v>4.3963000000000001</v>
      </c>
      <c r="E768" s="330">
        <v>18.3</v>
      </c>
      <c r="F768" s="330">
        <v>6</v>
      </c>
      <c r="G768" s="330">
        <v>0.57369999999999999</v>
      </c>
      <c r="H768" s="330">
        <v>22</v>
      </c>
      <c r="I768" s="330">
        <v>0.13170000000000001</v>
      </c>
      <c r="J768" s="330">
        <v>0.1784</v>
      </c>
      <c r="K768" s="330"/>
      <c r="L768" s="330" t="s">
        <v>4364</v>
      </c>
      <c r="M768" s="331" t="s">
        <v>4365</v>
      </c>
      <c r="N768" s="383"/>
    </row>
    <row r="769" spans="1:14" ht="49.5" customHeight="1" x14ac:dyDescent="0.35">
      <c r="A769" s="339" t="s">
        <v>3290</v>
      </c>
      <c r="B769" s="330" t="s">
        <v>1808</v>
      </c>
      <c r="C769" s="346" t="s">
        <v>3291</v>
      </c>
      <c r="D769" s="368">
        <v>1.2154</v>
      </c>
      <c r="E769" s="330">
        <v>6.8</v>
      </c>
      <c r="F769" s="330">
        <v>2</v>
      </c>
      <c r="G769" s="330">
        <v>0.93320000000000003</v>
      </c>
      <c r="H769" s="330">
        <v>15</v>
      </c>
      <c r="I769" s="330">
        <v>9.5699999999999993E-2</v>
      </c>
      <c r="J769" s="330">
        <v>0.1192</v>
      </c>
      <c r="K769" s="330"/>
      <c r="L769" s="330" t="s">
        <v>4364</v>
      </c>
      <c r="M769" s="331"/>
      <c r="N769" s="383"/>
    </row>
    <row r="770" spans="1:14" ht="49.5" customHeight="1" x14ac:dyDescent="0.35">
      <c r="A770" s="339" t="s">
        <v>3292</v>
      </c>
      <c r="B770" s="330" t="s">
        <v>1808</v>
      </c>
      <c r="C770" s="346" t="s">
        <v>3293</v>
      </c>
      <c r="D770" s="368">
        <v>0.78469999999999995</v>
      </c>
      <c r="E770" s="330">
        <v>5.3</v>
      </c>
      <c r="F770" s="330">
        <v>2</v>
      </c>
      <c r="G770" s="330">
        <v>0.56459999999999999</v>
      </c>
      <c r="H770" s="330">
        <v>13</v>
      </c>
      <c r="I770" s="330">
        <v>6.9199999999999998E-2</v>
      </c>
      <c r="J770" s="330">
        <v>8.3199999999999996E-2</v>
      </c>
      <c r="K770" s="330"/>
      <c r="L770" s="330" t="s">
        <v>4364</v>
      </c>
      <c r="M770" s="331"/>
      <c r="N770" s="383"/>
    </row>
    <row r="771" spans="1:14" ht="49.5" customHeight="1" x14ac:dyDescent="0.35">
      <c r="A771" s="339" t="s">
        <v>3294</v>
      </c>
      <c r="B771" s="330" t="s">
        <v>1808</v>
      </c>
      <c r="C771" s="346" t="s">
        <v>3295</v>
      </c>
      <c r="D771" s="368">
        <v>2.4914000000000001</v>
      </c>
      <c r="E771" s="330">
        <v>18.100000000000001</v>
      </c>
      <c r="F771" s="330">
        <v>6</v>
      </c>
      <c r="G771" s="330">
        <v>0.32690000000000002</v>
      </c>
      <c r="H771" s="330">
        <v>33</v>
      </c>
      <c r="I771" s="330">
        <v>7.5800000000000006E-2</v>
      </c>
      <c r="J771" s="330">
        <v>0.1027</v>
      </c>
      <c r="K771" s="330"/>
      <c r="L771" s="330"/>
      <c r="M771" s="331"/>
      <c r="N771" s="383"/>
    </row>
    <row r="772" spans="1:14" ht="49.5" customHeight="1" x14ac:dyDescent="0.35">
      <c r="A772" s="339" t="s">
        <v>3296</v>
      </c>
      <c r="B772" s="330" t="s">
        <v>1808</v>
      </c>
      <c r="C772" s="346" t="s">
        <v>3297</v>
      </c>
      <c r="D772" s="368">
        <v>1.427</v>
      </c>
      <c r="E772" s="330">
        <v>13.1</v>
      </c>
      <c r="F772" s="330">
        <v>4</v>
      </c>
      <c r="G772" s="330">
        <v>0.26400000000000001</v>
      </c>
      <c r="H772" s="330">
        <v>27</v>
      </c>
      <c r="I772" s="330">
        <v>5.6399999999999999E-2</v>
      </c>
      <c r="J772" s="330">
        <v>7.4899999999999994E-2</v>
      </c>
      <c r="K772" s="330"/>
      <c r="L772" s="330"/>
      <c r="M772" s="331"/>
      <c r="N772" s="383"/>
    </row>
    <row r="773" spans="1:14" ht="49.5" customHeight="1" x14ac:dyDescent="0.35">
      <c r="A773" s="339" t="s">
        <v>3298</v>
      </c>
      <c r="B773" s="330" t="s">
        <v>1808</v>
      </c>
      <c r="C773" s="346" t="s">
        <v>3299</v>
      </c>
      <c r="D773" s="368">
        <v>0.77900000000000003</v>
      </c>
      <c r="E773" s="330">
        <v>9.1999999999999993</v>
      </c>
      <c r="F773" s="330">
        <v>0</v>
      </c>
      <c r="G773" s="368">
        <v>0</v>
      </c>
      <c r="H773" s="330">
        <v>1000</v>
      </c>
      <c r="I773" s="368">
        <v>0</v>
      </c>
      <c r="J773" s="330">
        <v>6.0499999999999998E-2</v>
      </c>
      <c r="K773" s="330"/>
      <c r="L773" s="330"/>
      <c r="M773" s="331"/>
      <c r="N773" s="383"/>
    </row>
    <row r="774" spans="1:14" ht="49.5" customHeight="1" x14ac:dyDescent="0.35">
      <c r="A774" s="339" t="s">
        <v>3300</v>
      </c>
      <c r="B774" s="330" t="s">
        <v>1808</v>
      </c>
      <c r="C774" s="346" t="s">
        <v>3301</v>
      </c>
      <c r="D774" s="368">
        <v>0.18740000000000001</v>
      </c>
      <c r="E774" s="330">
        <v>1</v>
      </c>
      <c r="F774" s="330">
        <v>0</v>
      </c>
      <c r="G774" s="368">
        <v>0</v>
      </c>
      <c r="H774" s="330">
        <v>1000</v>
      </c>
      <c r="I774" s="368">
        <v>0</v>
      </c>
      <c r="J774" s="330">
        <v>7.3200000000000001E-2</v>
      </c>
      <c r="K774" s="330"/>
      <c r="L774" s="330"/>
      <c r="M774" s="331"/>
      <c r="N774" s="383"/>
    </row>
    <row r="775" spans="1:14" ht="49.5" customHeight="1" x14ac:dyDescent="0.35">
      <c r="A775" s="339" t="s">
        <v>3302</v>
      </c>
      <c r="B775" s="330" t="s">
        <v>1808</v>
      </c>
      <c r="C775" s="346" t="s">
        <v>3303</v>
      </c>
      <c r="D775" s="368">
        <v>3.1976</v>
      </c>
      <c r="E775" s="330">
        <v>26</v>
      </c>
      <c r="F775" s="330">
        <v>9</v>
      </c>
      <c r="G775" s="330">
        <v>0.29509999999999997</v>
      </c>
      <c r="H775" s="330">
        <v>43</v>
      </c>
      <c r="I775" s="330">
        <v>7.1499999999999994E-2</v>
      </c>
      <c r="J775" s="330">
        <v>9.8400000000000001E-2</v>
      </c>
      <c r="K775" s="330"/>
      <c r="L775" s="330"/>
      <c r="M775" s="331"/>
      <c r="N775" s="383"/>
    </row>
    <row r="776" spans="1:14" ht="49.5" customHeight="1" x14ac:dyDescent="0.35">
      <c r="A776" s="339" t="s">
        <v>3304</v>
      </c>
      <c r="B776" s="330" t="s">
        <v>1808</v>
      </c>
      <c r="C776" s="346" t="s">
        <v>3305</v>
      </c>
      <c r="D776" s="368">
        <v>0.80210000000000004</v>
      </c>
      <c r="E776" s="330">
        <v>7.8</v>
      </c>
      <c r="F776" s="330">
        <v>3</v>
      </c>
      <c r="G776" s="330">
        <v>0.21099999999999999</v>
      </c>
      <c r="H776" s="330">
        <v>18</v>
      </c>
      <c r="I776" s="330">
        <v>5.6800000000000003E-2</v>
      </c>
      <c r="J776" s="330">
        <v>7.1900000000000006E-2</v>
      </c>
      <c r="K776" s="330"/>
      <c r="L776" s="330"/>
      <c r="M776" s="331"/>
      <c r="N776" s="383"/>
    </row>
    <row r="777" spans="1:14" ht="49.5" customHeight="1" x14ac:dyDescent="0.35">
      <c r="A777" s="339" t="s">
        <v>3306</v>
      </c>
      <c r="B777" s="330" t="s">
        <v>1808</v>
      </c>
      <c r="C777" s="346" t="s">
        <v>3307</v>
      </c>
      <c r="D777" s="368">
        <v>0.58689999999999998</v>
      </c>
      <c r="E777" s="330">
        <v>6.9</v>
      </c>
      <c r="F777" s="330">
        <v>2</v>
      </c>
      <c r="G777" s="330">
        <v>0.25209999999999999</v>
      </c>
      <c r="H777" s="330">
        <v>12</v>
      </c>
      <c r="I777" s="330">
        <v>5.11E-2</v>
      </c>
      <c r="J777" s="330">
        <v>6.3799999999999996E-2</v>
      </c>
      <c r="K777" s="330"/>
      <c r="L777" s="330"/>
      <c r="M777" s="331"/>
      <c r="N777" s="383"/>
    </row>
    <row r="778" spans="1:14" ht="49.5" customHeight="1" x14ac:dyDescent="0.35">
      <c r="A778" s="339" t="s">
        <v>3308</v>
      </c>
      <c r="B778" s="330" t="s">
        <v>1808</v>
      </c>
      <c r="C778" s="346" t="s">
        <v>3309</v>
      </c>
      <c r="D778" s="368">
        <v>0.54590000000000005</v>
      </c>
      <c r="E778" s="330">
        <v>5.4</v>
      </c>
      <c r="F778" s="330">
        <v>0</v>
      </c>
      <c r="G778" s="368">
        <v>0</v>
      </c>
      <c r="H778" s="330">
        <v>10</v>
      </c>
      <c r="I778" s="330">
        <v>5.8700000000000002E-2</v>
      </c>
      <c r="J778" s="330">
        <v>7.0699999999999999E-2</v>
      </c>
      <c r="K778" s="330"/>
      <c r="L778" s="330"/>
      <c r="M778" s="331"/>
      <c r="N778" s="383"/>
    </row>
    <row r="779" spans="1:14" ht="49.5" customHeight="1" x14ac:dyDescent="0.35">
      <c r="A779" s="339" t="s">
        <v>3310</v>
      </c>
      <c r="B779" s="330" t="s">
        <v>1808</v>
      </c>
      <c r="C779" s="346" t="s">
        <v>3311</v>
      </c>
      <c r="D779" s="368">
        <v>0.218</v>
      </c>
      <c r="E779" s="330">
        <v>1</v>
      </c>
      <c r="F779" s="330">
        <v>0</v>
      </c>
      <c r="G779" s="368">
        <v>0</v>
      </c>
      <c r="H779" s="330">
        <v>1000</v>
      </c>
      <c r="I779" s="368">
        <v>0</v>
      </c>
      <c r="J779" s="330">
        <v>5.3499999999999999E-2</v>
      </c>
      <c r="K779" s="330"/>
      <c r="L779" s="330"/>
      <c r="M779" s="331"/>
      <c r="N779" s="383"/>
    </row>
    <row r="780" spans="1:14" ht="49.5" customHeight="1" x14ac:dyDescent="0.35">
      <c r="A780" s="339" t="s">
        <v>3312</v>
      </c>
      <c r="B780" s="330" t="s">
        <v>1808</v>
      </c>
      <c r="C780" s="346" t="s">
        <v>3313</v>
      </c>
      <c r="D780" s="368">
        <v>0.62790000000000001</v>
      </c>
      <c r="E780" s="330">
        <v>10.1</v>
      </c>
      <c r="F780" s="330">
        <v>3</v>
      </c>
      <c r="G780" s="330">
        <v>0.15720000000000001</v>
      </c>
      <c r="H780" s="330">
        <v>16</v>
      </c>
      <c r="I780" s="330">
        <v>3.27E-2</v>
      </c>
      <c r="J780" s="330">
        <v>4.2500000000000003E-2</v>
      </c>
      <c r="K780" s="330"/>
      <c r="L780" s="330"/>
      <c r="M780" s="331"/>
      <c r="N780" s="383"/>
    </row>
    <row r="781" spans="1:14" ht="49.5" customHeight="1" x14ac:dyDescent="0.35">
      <c r="A781" s="339" t="s">
        <v>3314</v>
      </c>
      <c r="B781" s="330" t="s">
        <v>1808</v>
      </c>
      <c r="C781" s="346" t="s">
        <v>3315</v>
      </c>
      <c r="D781" s="368">
        <v>0.65069999999999995</v>
      </c>
      <c r="E781" s="330">
        <v>7.8</v>
      </c>
      <c r="F781" s="330">
        <v>3</v>
      </c>
      <c r="G781" s="330">
        <v>0.1721</v>
      </c>
      <c r="H781" s="330">
        <v>14</v>
      </c>
      <c r="I781" s="330">
        <v>4.6300000000000001E-2</v>
      </c>
      <c r="J781" s="330">
        <v>5.8700000000000002E-2</v>
      </c>
      <c r="K781" s="330"/>
      <c r="L781" s="330"/>
      <c r="M781" s="331"/>
      <c r="N781" s="383"/>
    </row>
    <row r="782" spans="1:14" ht="49.5" customHeight="1" x14ac:dyDescent="0.35">
      <c r="A782" s="339" t="s">
        <v>3316</v>
      </c>
      <c r="B782" s="330" t="s">
        <v>1808</v>
      </c>
      <c r="C782" s="346" t="s">
        <v>3317</v>
      </c>
      <c r="D782" s="368">
        <v>0.35460000000000003</v>
      </c>
      <c r="E782" s="330">
        <v>2.6</v>
      </c>
      <c r="F782" s="330">
        <v>2</v>
      </c>
      <c r="G782" s="330">
        <v>0.16039999999999999</v>
      </c>
      <c r="H782" s="330">
        <v>4</v>
      </c>
      <c r="I782" s="330">
        <v>8.6400000000000005E-2</v>
      </c>
      <c r="J782" s="330">
        <v>8.9099999999999999E-2</v>
      </c>
      <c r="K782" s="330"/>
      <c r="L782" s="330"/>
      <c r="M782" s="331" t="s">
        <v>4366</v>
      </c>
      <c r="N782" s="383"/>
    </row>
    <row r="783" spans="1:14" ht="49.5" customHeight="1" x14ac:dyDescent="0.35">
      <c r="A783" s="339" t="s">
        <v>3318</v>
      </c>
      <c r="B783" s="330" t="s">
        <v>1808</v>
      </c>
      <c r="C783" s="346" t="s">
        <v>3319</v>
      </c>
      <c r="D783" s="368">
        <v>0.49580000000000002</v>
      </c>
      <c r="E783" s="330">
        <v>7</v>
      </c>
      <c r="F783" s="330">
        <v>2</v>
      </c>
      <c r="G783" s="330">
        <v>0.32150000000000001</v>
      </c>
      <c r="H783" s="330">
        <v>13</v>
      </c>
      <c r="I783" s="330">
        <v>4.3900000000000002E-2</v>
      </c>
      <c r="J783" s="330">
        <v>5.4899999999999997E-2</v>
      </c>
      <c r="K783" s="330"/>
      <c r="L783" s="330"/>
      <c r="M783" s="331"/>
      <c r="N783" s="383"/>
    </row>
    <row r="784" spans="1:14" ht="49.5" customHeight="1" x14ac:dyDescent="0.35">
      <c r="A784" s="339" t="s">
        <v>3320</v>
      </c>
      <c r="B784" s="330" t="s">
        <v>1808</v>
      </c>
      <c r="C784" s="346" t="s">
        <v>3321</v>
      </c>
      <c r="D784" s="368">
        <v>1.3098000000000001</v>
      </c>
      <c r="E784" s="330">
        <v>11.8</v>
      </c>
      <c r="F784" s="330">
        <v>4</v>
      </c>
      <c r="G784" s="330">
        <v>0.26229999999999998</v>
      </c>
      <c r="H784" s="330">
        <v>25</v>
      </c>
      <c r="I784" s="330">
        <v>6.2199999999999998E-2</v>
      </c>
      <c r="J784" s="330">
        <v>8.2000000000000003E-2</v>
      </c>
      <c r="K784" s="330"/>
      <c r="L784" s="330"/>
      <c r="M784" s="331"/>
      <c r="N784" s="383"/>
    </row>
    <row r="785" spans="1:14" ht="49.5" customHeight="1" x14ac:dyDescent="0.35">
      <c r="A785" s="339" t="s">
        <v>3322</v>
      </c>
      <c r="B785" s="330" t="s">
        <v>1808</v>
      </c>
      <c r="C785" s="346" t="s">
        <v>3323</v>
      </c>
      <c r="D785" s="368">
        <v>1.0185</v>
      </c>
      <c r="E785" s="330">
        <v>7.9</v>
      </c>
      <c r="F785" s="330">
        <v>3</v>
      </c>
      <c r="G785" s="330">
        <v>0.2293</v>
      </c>
      <c r="H785" s="330">
        <v>18</v>
      </c>
      <c r="I785" s="330">
        <v>6.0900000000000003E-2</v>
      </c>
      <c r="J785" s="330">
        <v>7.7299999999999994E-2</v>
      </c>
      <c r="K785" s="330"/>
      <c r="L785" s="330"/>
      <c r="M785" s="331"/>
      <c r="N785" s="383"/>
    </row>
    <row r="786" spans="1:14" ht="49.5" customHeight="1" x14ac:dyDescent="0.35">
      <c r="A786" s="339" t="s">
        <v>3324</v>
      </c>
      <c r="B786" s="330" t="s">
        <v>1808</v>
      </c>
      <c r="C786" s="346" t="s">
        <v>3325</v>
      </c>
      <c r="D786" s="368">
        <v>0.68189999999999995</v>
      </c>
      <c r="E786" s="330">
        <v>7.8</v>
      </c>
      <c r="F786" s="330">
        <v>3</v>
      </c>
      <c r="G786" s="330">
        <v>0.18179999999999999</v>
      </c>
      <c r="H786" s="330">
        <v>15</v>
      </c>
      <c r="I786" s="330">
        <v>4.9000000000000002E-2</v>
      </c>
      <c r="J786" s="330">
        <v>6.2E-2</v>
      </c>
      <c r="K786" s="330"/>
      <c r="L786" s="330"/>
      <c r="M786" s="331"/>
      <c r="N786" s="383"/>
    </row>
    <row r="787" spans="1:14" ht="49.5" customHeight="1" x14ac:dyDescent="0.35">
      <c r="A787" s="339" t="s">
        <v>3326</v>
      </c>
      <c r="B787" s="330" t="s">
        <v>1808</v>
      </c>
      <c r="C787" s="346" t="s">
        <v>3327</v>
      </c>
      <c r="D787" s="368">
        <v>0.52059999999999995</v>
      </c>
      <c r="E787" s="330">
        <v>2.1</v>
      </c>
      <c r="F787" s="330">
        <v>2</v>
      </c>
      <c r="G787" s="330">
        <v>0.2162</v>
      </c>
      <c r="H787" s="330">
        <v>3</v>
      </c>
      <c r="I787" s="330">
        <v>0.1193</v>
      </c>
      <c r="J787" s="330">
        <v>0.11550000000000001</v>
      </c>
      <c r="K787" s="330"/>
      <c r="L787" s="330"/>
      <c r="M787" s="331"/>
      <c r="N787" s="383"/>
    </row>
    <row r="788" spans="1:14" ht="49.5" customHeight="1" x14ac:dyDescent="0.35">
      <c r="A788" s="339" t="s">
        <v>3328</v>
      </c>
      <c r="B788" s="330" t="s">
        <v>1808</v>
      </c>
      <c r="C788" s="346" t="s">
        <v>3329</v>
      </c>
      <c r="D788" s="368">
        <v>0.56189999999999996</v>
      </c>
      <c r="E788" s="330">
        <v>3</v>
      </c>
      <c r="F788" s="330">
        <v>2</v>
      </c>
      <c r="G788" s="330">
        <v>0.29770000000000002</v>
      </c>
      <c r="H788" s="330">
        <v>6</v>
      </c>
      <c r="I788" s="330">
        <v>7.1199999999999999E-2</v>
      </c>
      <c r="J788" s="330">
        <v>7.6300000000000007E-2</v>
      </c>
      <c r="K788" s="330"/>
      <c r="L788" s="330"/>
      <c r="M788" s="331"/>
      <c r="N788" s="383"/>
    </row>
    <row r="789" spans="1:14" ht="49.5" customHeight="1" x14ac:dyDescent="0.35">
      <c r="A789" s="339" t="s">
        <v>3330</v>
      </c>
      <c r="B789" s="330" t="s">
        <v>1808</v>
      </c>
      <c r="C789" s="346" t="s">
        <v>3331</v>
      </c>
      <c r="D789" s="368">
        <v>1.6439999999999999</v>
      </c>
      <c r="E789" s="330">
        <v>11.4</v>
      </c>
      <c r="F789" s="330">
        <v>4</v>
      </c>
      <c r="G789" s="330">
        <v>0.25409999999999999</v>
      </c>
      <c r="H789" s="330">
        <v>25</v>
      </c>
      <c r="I789" s="330">
        <v>6.2399999999999997E-2</v>
      </c>
      <c r="J789" s="330">
        <v>8.2000000000000003E-2</v>
      </c>
      <c r="K789" s="330"/>
      <c r="L789" s="330"/>
      <c r="M789" s="331"/>
      <c r="N789" s="383"/>
    </row>
    <row r="790" spans="1:14" ht="49.5" customHeight="1" x14ac:dyDescent="0.35">
      <c r="A790" s="339" t="s">
        <v>3332</v>
      </c>
      <c r="B790" s="330" t="s">
        <v>1808</v>
      </c>
      <c r="C790" s="346" t="s">
        <v>3333</v>
      </c>
      <c r="D790" s="368">
        <v>0.67420000000000002</v>
      </c>
      <c r="E790" s="330">
        <v>4.9000000000000004</v>
      </c>
      <c r="F790" s="330">
        <v>2</v>
      </c>
      <c r="G790" s="330">
        <v>0.42580000000000001</v>
      </c>
      <c r="H790" s="330">
        <v>10</v>
      </c>
      <c r="I790" s="330">
        <v>6.3700000000000007E-2</v>
      </c>
      <c r="J790" s="330">
        <v>7.5600000000000001E-2</v>
      </c>
      <c r="K790" s="330"/>
      <c r="L790" s="330"/>
      <c r="M790" s="331"/>
      <c r="N790" s="383"/>
    </row>
    <row r="791" spans="1:14" ht="49.5" customHeight="1" x14ac:dyDescent="0.35">
      <c r="A791" s="339" t="s">
        <v>3334</v>
      </c>
      <c r="B791" s="330" t="s">
        <v>1808</v>
      </c>
      <c r="C791" s="346" t="s">
        <v>3335</v>
      </c>
      <c r="D791" s="368">
        <v>1.1735</v>
      </c>
      <c r="E791" s="330">
        <v>10.5</v>
      </c>
      <c r="F791" s="330">
        <v>4</v>
      </c>
      <c r="G791" s="330">
        <v>0.24340000000000001</v>
      </c>
      <c r="H791" s="330">
        <v>23</v>
      </c>
      <c r="I791" s="330">
        <v>6.4899999999999999E-2</v>
      </c>
      <c r="J791" s="330">
        <v>8.4599999999999995E-2</v>
      </c>
      <c r="K791" s="330"/>
      <c r="L791" s="330"/>
      <c r="M791" s="331"/>
      <c r="N791" s="383"/>
    </row>
    <row r="792" spans="1:14" ht="49.5" customHeight="1" x14ac:dyDescent="0.35">
      <c r="A792" s="339" t="s">
        <v>3336</v>
      </c>
      <c r="B792" s="330" t="s">
        <v>1808</v>
      </c>
      <c r="C792" s="346" t="s">
        <v>3337</v>
      </c>
      <c r="D792" s="368">
        <v>0.68630000000000002</v>
      </c>
      <c r="E792" s="330">
        <v>5.0999999999999996</v>
      </c>
      <c r="F792" s="330">
        <v>2</v>
      </c>
      <c r="G792" s="330">
        <v>0.41639999999999999</v>
      </c>
      <c r="H792" s="330">
        <v>13</v>
      </c>
      <c r="I792" s="330">
        <v>6.8199999999999997E-2</v>
      </c>
      <c r="J792" s="330">
        <v>8.1500000000000003E-2</v>
      </c>
      <c r="K792" s="330"/>
      <c r="L792" s="330"/>
      <c r="M792" s="331"/>
      <c r="N792" s="383"/>
    </row>
    <row r="793" spans="1:14" ht="49.5" customHeight="1" x14ac:dyDescent="0.35">
      <c r="A793" s="339" t="s">
        <v>3338</v>
      </c>
      <c r="B793" s="330" t="s">
        <v>1808</v>
      </c>
      <c r="C793" s="346" t="s">
        <v>3339</v>
      </c>
      <c r="D793" s="368">
        <v>0.58699999999999997</v>
      </c>
      <c r="E793" s="330">
        <v>4.5</v>
      </c>
      <c r="F793" s="330">
        <v>2</v>
      </c>
      <c r="G793" s="330">
        <v>0.33950000000000002</v>
      </c>
      <c r="H793" s="330">
        <v>10</v>
      </c>
      <c r="I793" s="330">
        <v>5.8299999999999998E-2</v>
      </c>
      <c r="J793" s="330">
        <v>6.8099999999999994E-2</v>
      </c>
      <c r="K793" s="330"/>
      <c r="L793" s="330"/>
      <c r="M793" s="331"/>
      <c r="N793" s="383"/>
    </row>
    <row r="794" spans="1:14" ht="49.5" customHeight="1" x14ac:dyDescent="0.35">
      <c r="A794" s="339" t="s">
        <v>3340</v>
      </c>
      <c r="B794" s="330" t="s">
        <v>1808</v>
      </c>
      <c r="C794" s="346" t="s">
        <v>3341</v>
      </c>
      <c r="D794" s="368">
        <v>0.37069999999999997</v>
      </c>
      <c r="E794" s="330">
        <v>2</v>
      </c>
      <c r="F794" s="330">
        <v>1</v>
      </c>
      <c r="G794" s="330">
        <v>0.17349999999999999</v>
      </c>
      <c r="H794" s="330">
        <v>5</v>
      </c>
      <c r="I794" s="330">
        <v>6.0699999999999997E-2</v>
      </c>
      <c r="J794" s="330">
        <v>5.7799999999999997E-2</v>
      </c>
      <c r="K794" s="330"/>
      <c r="L794" s="330"/>
      <c r="M794" s="331"/>
      <c r="N794" s="383"/>
    </row>
    <row r="795" spans="1:14" ht="49.5" customHeight="1" x14ac:dyDescent="0.35">
      <c r="A795" s="339" t="s">
        <v>3342</v>
      </c>
      <c r="B795" s="330" t="s">
        <v>1808</v>
      </c>
      <c r="C795" s="346" t="s">
        <v>3343</v>
      </c>
      <c r="D795" s="368">
        <v>0.5746</v>
      </c>
      <c r="E795" s="330">
        <v>9.5</v>
      </c>
      <c r="F795" s="330">
        <v>3</v>
      </c>
      <c r="G795" s="330">
        <v>0.14710000000000001</v>
      </c>
      <c r="H795" s="330">
        <v>16</v>
      </c>
      <c r="I795" s="330">
        <v>3.2500000000000001E-2</v>
      </c>
      <c r="J795" s="330">
        <v>4.2000000000000003E-2</v>
      </c>
      <c r="K795" s="330"/>
      <c r="L795" s="330"/>
      <c r="M795" s="331"/>
      <c r="N795" s="383"/>
    </row>
    <row r="796" spans="1:14" ht="49.5" customHeight="1" x14ac:dyDescent="0.35">
      <c r="A796" s="339" t="s">
        <v>3344</v>
      </c>
      <c r="B796" s="330" t="s">
        <v>1593</v>
      </c>
      <c r="C796" s="346" t="s">
        <v>3345</v>
      </c>
      <c r="D796" s="368">
        <v>7.0799000000000003</v>
      </c>
      <c r="E796" s="330">
        <v>15.8</v>
      </c>
      <c r="F796" s="330">
        <v>5</v>
      </c>
      <c r="G796" s="330">
        <v>0.33510000000000001</v>
      </c>
      <c r="H796" s="330">
        <v>31</v>
      </c>
      <c r="I796" s="330">
        <v>7.4200000000000002E-2</v>
      </c>
      <c r="J796" s="330">
        <v>9.9699999999999997E-2</v>
      </c>
      <c r="K796" s="330"/>
      <c r="L796" s="330"/>
      <c r="M796" s="331" t="s">
        <v>4367</v>
      </c>
      <c r="N796" s="383"/>
    </row>
    <row r="797" spans="1:14" ht="49.5" customHeight="1" x14ac:dyDescent="0.35">
      <c r="A797" s="339" t="s">
        <v>3348</v>
      </c>
      <c r="B797" s="330" t="s">
        <v>1801</v>
      </c>
      <c r="C797" s="346" t="s">
        <v>3349</v>
      </c>
      <c r="D797" s="368">
        <v>0.79449999999999998</v>
      </c>
      <c r="E797" s="330">
        <v>15</v>
      </c>
      <c r="F797" s="330">
        <v>0</v>
      </c>
      <c r="G797" s="368">
        <v>0</v>
      </c>
      <c r="H797" s="330">
        <v>17</v>
      </c>
      <c r="I797" s="330">
        <v>3.44E-2</v>
      </c>
      <c r="J797" s="330">
        <v>4.6100000000000002E-2</v>
      </c>
      <c r="K797" s="330"/>
      <c r="L797" s="330"/>
      <c r="M797" s="331" t="s">
        <v>4366</v>
      </c>
      <c r="N797" s="383"/>
    </row>
    <row r="798" spans="1:14" ht="49.5" customHeight="1" thickBot="1" x14ac:dyDescent="0.4">
      <c r="A798" s="339" t="s">
        <v>3350</v>
      </c>
      <c r="B798" s="330" t="s">
        <v>1593</v>
      </c>
      <c r="C798" s="346" t="s">
        <v>3351</v>
      </c>
      <c r="D798" s="368">
        <v>6.5430000000000001</v>
      </c>
      <c r="E798" s="330">
        <v>56</v>
      </c>
      <c r="F798" s="330">
        <v>19</v>
      </c>
      <c r="G798" s="330">
        <v>0.2571</v>
      </c>
      <c r="H798" s="330">
        <v>73</v>
      </c>
      <c r="I798" s="330">
        <v>6.1100000000000002E-2</v>
      </c>
      <c r="J798" s="330">
        <v>8.5699999999999998E-2</v>
      </c>
      <c r="K798" s="330"/>
      <c r="L798" s="330"/>
      <c r="M798" s="331" t="s">
        <v>4368</v>
      </c>
      <c r="N798" s="383"/>
    </row>
    <row r="799" spans="1:14" ht="30" customHeight="1" thickBot="1" x14ac:dyDescent="0.4">
      <c r="A799" s="350" t="s">
        <v>4380</v>
      </c>
      <c r="B799" s="326"/>
      <c r="C799" s="344"/>
      <c r="D799" s="372"/>
      <c r="E799" s="326"/>
      <c r="F799" s="326"/>
      <c r="G799" s="326"/>
      <c r="H799" s="326"/>
      <c r="I799" s="326"/>
      <c r="J799" s="326"/>
      <c r="K799" s="326"/>
      <c r="L799" s="326"/>
      <c r="M799" s="327"/>
      <c r="N799" s="383"/>
    </row>
    <row r="800" spans="1:14" ht="49.5" customHeight="1" x14ac:dyDescent="0.35">
      <c r="A800" s="339" t="s">
        <v>3352</v>
      </c>
      <c r="B800" s="330" t="s">
        <v>1593</v>
      </c>
      <c r="C800" s="346" t="s">
        <v>3353</v>
      </c>
      <c r="D800" s="368">
        <v>1.448</v>
      </c>
      <c r="E800" s="330">
        <v>6</v>
      </c>
      <c r="F800" s="330">
        <v>2</v>
      </c>
      <c r="G800" s="330">
        <v>0.26819999999999999</v>
      </c>
      <c r="H800" s="330">
        <v>16</v>
      </c>
      <c r="I800" s="330">
        <v>6.2600000000000003E-2</v>
      </c>
      <c r="J800" s="330">
        <v>7.6600000000000001E-2</v>
      </c>
      <c r="K800" s="330"/>
      <c r="L800" s="330"/>
      <c r="M800" s="331"/>
      <c r="N800" s="383"/>
    </row>
    <row r="801" spans="1:14" ht="49.5" customHeight="1" x14ac:dyDescent="0.35">
      <c r="A801" s="339" t="s">
        <v>3354</v>
      </c>
      <c r="B801" s="330" t="s">
        <v>1593</v>
      </c>
      <c r="C801" s="346" t="s">
        <v>3355</v>
      </c>
      <c r="D801" s="368">
        <v>2.4428000000000001</v>
      </c>
      <c r="E801" s="330">
        <v>12.5</v>
      </c>
      <c r="F801" s="330">
        <v>4</v>
      </c>
      <c r="G801" s="330">
        <v>0.41649999999999998</v>
      </c>
      <c r="H801" s="330">
        <v>17</v>
      </c>
      <c r="I801" s="330">
        <v>9.3299999999999994E-2</v>
      </c>
      <c r="J801" s="330">
        <v>0.1234</v>
      </c>
      <c r="K801" s="330"/>
      <c r="L801" s="330"/>
      <c r="M801" s="331" t="s">
        <v>4365</v>
      </c>
      <c r="N801" s="383"/>
    </row>
    <row r="802" spans="1:14" ht="49.5" customHeight="1" x14ac:dyDescent="0.35">
      <c r="A802" s="339" t="s">
        <v>3356</v>
      </c>
      <c r="B802" s="330" t="s">
        <v>1593</v>
      </c>
      <c r="C802" s="346" t="s">
        <v>3357</v>
      </c>
      <c r="D802" s="368">
        <v>4.3967000000000001</v>
      </c>
      <c r="E802" s="330">
        <v>23.5</v>
      </c>
      <c r="F802" s="330">
        <v>8</v>
      </c>
      <c r="G802" s="330">
        <v>0.36780000000000002</v>
      </c>
      <c r="H802" s="330">
        <v>41</v>
      </c>
      <c r="I802" s="330">
        <v>8.77E-2</v>
      </c>
      <c r="J802" s="330">
        <v>0.1201</v>
      </c>
      <c r="K802" s="330"/>
      <c r="L802" s="330"/>
      <c r="M802" s="331"/>
      <c r="N802" s="383"/>
    </row>
    <row r="803" spans="1:14" ht="49.5" customHeight="1" x14ac:dyDescent="0.35">
      <c r="A803" s="339" t="s">
        <v>3358</v>
      </c>
      <c r="B803" s="330" t="s">
        <v>1593</v>
      </c>
      <c r="C803" s="346" t="s">
        <v>3359</v>
      </c>
      <c r="D803" s="368">
        <v>2.7136</v>
      </c>
      <c r="E803" s="330">
        <v>16.899999999999999</v>
      </c>
      <c r="F803" s="330">
        <v>6</v>
      </c>
      <c r="G803" s="330">
        <v>0.31030000000000002</v>
      </c>
      <c r="H803" s="330">
        <v>33</v>
      </c>
      <c r="I803" s="330">
        <v>7.7100000000000002E-2</v>
      </c>
      <c r="J803" s="330">
        <v>0.104</v>
      </c>
      <c r="K803" s="330"/>
      <c r="L803" s="330"/>
      <c r="M803" s="331"/>
      <c r="N803" s="383"/>
    </row>
    <row r="804" spans="1:14" ht="49.5" customHeight="1" x14ac:dyDescent="0.35">
      <c r="A804" s="339" t="s">
        <v>3360</v>
      </c>
      <c r="B804" s="330" t="s">
        <v>1593</v>
      </c>
      <c r="C804" s="346" t="s">
        <v>3361</v>
      </c>
      <c r="D804" s="368">
        <v>2.5617999999999999</v>
      </c>
      <c r="E804" s="330">
        <v>18</v>
      </c>
      <c r="F804" s="330">
        <v>6</v>
      </c>
      <c r="G804" s="330">
        <v>0.3251</v>
      </c>
      <c r="H804" s="330">
        <v>35</v>
      </c>
      <c r="I804" s="330">
        <v>7.5899999999999995E-2</v>
      </c>
      <c r="J804" s="330">
        <v>0.1027</v>
      </c>
      <c r="K804" s="330"/>
      <c r="L804" s="330"/>
      <c r="M804" s="331"/>
      <c r="N804" s="383"/>
    </row>
    <row r="805" spans="1:14" ht="49.5" customHeight="1" x14ac:dyDescent="0.35">
      <c r="A805" s="339" t="s">
        <v>3362</v>
      </c>
      <c r="B805" s="330" t="s">
        <v>1593</v>
      </c>
      <c r="C805" s="346" t="s">
        <v>3363</v>
      </c>
      <c r="D805" s="368">
        <v>1.1972</v>
      </c>
      <c r="E805" s="330">
        <v>9</v>
      </c>
      <c r="F805" s="330">
        <v>3</v>
      </c>
      <c r="G805" s="330">
        <v>0.2908</v>
      </c>
      <c r="H805" s="330">
        <v>20</v>
      </c>
      <c r="I805" s="330">
        <v>6.7799999999999999E-2</v>
      </c>
      <c r="J805" s="330">
        <v>8.72E-2</v>
      </c>
      <c r="K805" s="330"/>
      <c r="L805" s="330"/>
      <c r="M805" s="331"/>
      <c r="N805" s="383"/>
    </row>
    <row r="806" spans="1:14" ht="49.5" customHeight="1" x14ac:dyDescent="0.35">
      <c r="A806" s="339" t="s">
        <v>3364</v>
      </c>
      <c r="B806" s="330" t="s">
        <v>1593</v>
      </c>
      <c r="C806" s="346" t="s">
        <v>3365</v>
      </c>
      <c r="D806" s="368">
        <v>0.9597</v>
      </c>
      <c r="E806" s="330">
        <v>5.9</v>
      </c>
      <c r="F806" s="330">
        <v>2</v>
      </c>
      <c r="G806" s="330">
        <v>0.28149999999999997</v>
      </c>
      <c r="H806" s="330">
        <v>14</v>
      </c>
      <c r="I806" s="330">
        <v>6.6799999999999998E-2</v>
      </c>
      <c r="J806" s="330">
        <v>8.1600000000000006E-2</v>
      </c>
      <c r="K806" s="330"/>
      <c r="L806" s="330"/>
      <c r="M806" s="331"/>
      <c r="N806" s="383"/>
    </row>
    <row r="807" spans="1:14" ht="49.5" customHeight="1" x14ac:dyDescent="0.35">
      <c r="A807" s="339" t="s">
        <v>3366</v>
      </c>
      <c r="B807" s="330" t="s">
        <v>1593</v>
      </c>
      <c r="C807" s="346" t="s">
        <v>3367</v>
      </c>
      <c r="D807" s="368">
        <v>0.91320000000000001</v>
      </c>
      <c r="E807" s="330">
        <v>5.3</v>
      </c>
      <c r="F807" s="330">
        <v>2</v>
      </c>
      <c r="G807" s="330">
        <v>0.25929999999999997</v>
      </c>
      <c r="H807" s="330">
        <v>13</v>
      </c>
      <c r="I807" s="330">
        <v>6.8500000000000005E-2</v>
      </c>
      <c r="J807" s="330">
        <v>8.2299999999999998E-2</v>
      </c>
      <c r="K807" s="330"/>
      <c r="L807" s="330"/>
      <c r="M807" s="331"/>
      <c r="N807" s="383"/>
    </row>
    <row r="808" spans="1:14" ht="49.5" customHeight="1" x14ac:dyDescent="0.35">
      <c r="A808" s="339" t="s">
        <v>3368</v>
      </c>
      <c r="B808" s="330" t="s">
        <v>1593</v>
      </c>
      <c r="C808" s="346" t="s">
        <v>3369</v>
      </c>
      <c r="D808" s="368">
        <v>1.3804000000000001</v>
      </c>
      <c r="E808" s="330">
        <v>5</v>
      </c>
      <c r="F808" s="330">
        <v>2</v>
      </c>
      <c r="G808" s="330">
        <v>0.29389999999999999</v>
      </c>
      <c r="H808" s="330">
        <v>8</v>
      </c>
      <c r="I808" s="330">
        <v>8.2299999999999998E-2</v>
      </c>
      <c r="J808" s="330">
        <v>9.8000000000000004E-2</v>
      </c>
      <c r="K808" s="330"/>
      <c r="L808" s="330"/>
      <c r="M808" s="331"/>
      <c r="N808" s="383"/>
    </row>
    <row r="809" spans="1:14" ht="49.5" customHeight="1" x14ac:dyDescent="0.35">
      <c r="A809" s="339" t="s">
        <v>3370</v>
      </c>
      <c r="B809" s="330" t="s">
        <v>1593</v>
      </c>
      <c r="C809" s="346" t="s">
        <v>3371</v>
      </c>
      <c r="D809" s="368">
        <v>1.4272</v>
      </c>
      <c r="E809" s="330">
        <v>4.8</v>
      </c>
      <c r="F809" s="330">
        <v>2</v>
      </c>
      <c r="G809" s="330">
        <v>0.25269999999999998</v>
      </c>
      <c r="H809" s="330">
        <v>8</v>
      </c>
      <c r="I809" s="330">
        <v>7.3700000000000002E-2</v>
      </c>
      <c r="J809" s="330">
        <v>8.7099999999999997E-2</v>
      </c>
      <c r="K809" s="330"/>
      <c r="L809" s="330"/>
      <c r="M809" s="331"/>
      <c r="N809" s="383"/>
    </row>
    <row r="810" spans="1:14" ht="49.5" customHeight="1" x14ac:dyDescent="0.35">
      <c r="A810" s="339" t="s">
        <v>3372</v>
      </c>
      <c r="B810" s="330" t="s">
        <v>1593</v>
      </c>
      <c r="C810" s="346" t="s">
        <v>3373</v>
      </c>
      <c r="D810" s="368">
        <v>1.0931</v>
      </c>
      <c r="E810" s="330">
        <v>3.8</v>
      </c>
      <c r="F810" s="330">
        <v>0</v>
      </c>
      <c r="G810" s="368">
        <v>0</v>
      </c>
      <c r="H810" s="330">
        <v>6</v>
      </c>
      <c r="I810" s="330">
        <v>8.09E-2</v>
      </c>
      <c r="J810" s="330">
        <v>9.1499999999999998E-2</v>
      </c>
      <c r="K810" s="330"/>
      <c r="L810" s="330"/>
      <c r="M810" s="331"/>
      <c r="N810" s="383"/>
    </row>
    <row r="811" spans="1:14" ht="49.5" customHeight="1" x14ac:dyDescent="0.35">
      <c r="A811" s="339" t="s">
        <v>3374</v>
      </c>
      <c r="B811" s="330" t="s">
        <v>1593</v>
      </c>
      <c r="C811" s="346" t="s">
        <v>3375</v>
      </c>
      <c r="D811" s="368">
        <v>0.84119999999999995</v>
      </c>
      <c r="E811" s="330">
        <v>5.0999999999999996</v>
      </c>
      <c r="F811" s="330">
        <v>2</v>
      </c>
      <c r="G811" s="330">
        <v>0.25140000000000001</v>
      </c>
      <c r="H811" s="330">
        <v>9</v>
      </c>
      <c r="I811" s="330">
        <v>6.9000000000000006E-2</v>
      </c>
      <c r="J811" s="330">
        <v>8.2400000000000001E-2</v>
      </c>
      <c r="K811" s="330"/>
      <c r="L811" s="330"/>
      <c r="M811" s="331"/>
      <c r="N811" s="383"/>
    </row>
    <row r="812" spans="1:14" ht="49.5" customHeight="1" x14ac:dyDescent="0.35">
      <c r="A812" s="339" t="s">
        <v>3376</v>
      </c>
      <c r="B812" s="330" t="s">
        <v>1593</v>
      </c>
      <c r="C812" s="346" t="s">
        <v>3377</v>
      </c>
      <c r="D812" s="368">
        <v>4.1527000000000003</v>
      </c>
      <c r="E812" s="330">
        <v>16.899999999999999</v>
      </c>
      <c r="F812" s="330">
        <v>6</v>
      </c>
      <c r="G812" s="330">
        <v>0.4889</v>
      </c>
      <c r="H812" s="330">
        <v>30</v>
      </c>
      <c r="I812" s="330">
        <v>0.1215</v>
      </c>
      <c r="J812" s="330">
        <v>0.16389999999999999</v>
      </c>
      <c r="K812" s="330"/>
      <c r="L812" s="330"/>
      <c r="M812" s="331"/>
      <c r="N812" s="383"/>
    </row>
    <row r="813" spans="1:14" ht="49.5" customHeight="1" x14ac:dyDescent="0.35">
      <c r="A813" s="339" t="s">
        <v>3378</v>
      </c>
      <c r="B813" s="330" t="s">
        <v>1593</v>
      </c>
      <c r="C813" s="346" t="s">
        <v>3379</v>
      </c>
      <c r="D813" s="368">
        <v>1.1180000000000001</v>
      </c>
      <c r="E813" s="330">
        <v>5.7</v>
      </c>
      <c r="F813" s="330">
        <v>2</v>
      </c>
      <c r="G813" s="330">
        <v>0.25509999999999999</v>
      </c>
      <c r="H813" s="330">
        <v>14</v>
      </c>
      <c r="I813" s="330">
        <v>6.2600000000000003E-2</v>
      </c>
      <c r="J813" s="330">
        <v>7.6100000000000001E-2</v>
      </c>
      <c r="K813" s="330"/>
      <c r="L813" s="330"/>
      <c r="M813" s="331"/>
      <c r="N813" s="383"/>
    </row>
    <row r="814" spans="1:14" ht="49.5" customHeight="1" x14ac:dyDescent="0.35">
      <c r="A814" s="339" t="s">
        <v>3380</v>
      </c>
      <c r="B814" s="330" t="s">
        <v>1593</v>
      </c>
      <c r="C814" s="346" t="s">
        <v>3381</v>
      </c>
      <c r="D814" s="368">
        <v>0.84709999999999996</v>
      </c>
      <c r="E814" s="330">
        <v>3.7</v>
      </c>
      <c r="F814" s="330">
        <v>0</v>
      </c>
      <c r="G814" s="368">
        <v>0</v>
      </c>
      <c r="H814" s="330">
        <v>7</v>
      </c>
      <c r="I814" s="330">
        <v>0.1109</v>
      </c>
      <c r="J814" s="330">
        <v>0.12479999999999999</v>
      </c>
      <c r="K814" s="330"/>
      <c r="L814" s="330"/>
      <c r="M814" s="331"/>
      <c r="N814" s="383"/>
    </row>
    <row r="815" spans="1:14" ht="49.5" customHeight="1" x14ac:dyDescent="0.35">
      <c r="A815" s="339" t="s">
        <v>3382</v>
      </c>
      <c r="B815" s="330" t="s">
        <v>1593</v>
      </c>
      <c r="C815" s="346" t="s">
        <v>3383</v>
      </c>
      <c r="D815" s="368">
        <v>0.5635</v>
      </c>
      <c r="E815" s="330">
        <v>3.8</v>
      </c>
      <c r="F815" s="330">
        <v>0</v>
      </c>
      <c r="G815" s="368">
        <v>0</v>
      </c>
      <c r="H815" s="330">
        <v>9</v>
      </c>
      <c r="I815" s="330">
        <v>6.0600000000000001E-2</v>
      </c>
      <c r="J815" s="330">
        <v>6.8500000000000005E-2</v>
      </c>
      <c r="K815" s="330"/>
      <c r="L815" s="330"/>
      <c r="M815" s="331"/>
      <c r="N815" s="383"/>
    </row>
    <row r="816" spans="1:14" ht="49.5" customHeight="1" x14ac:dyDescent="0.35">
      <c r="A816" s="339" t="s">
        <v>3384</v>
      </c>
      <c r="B816" s="330" t="s">
        <v>1593</v>
      </c>
      <c r="C816" s="346" t="s">
        <v>3385</v>
      </c>
      <c r="D816" s="368">
        <v>0.18579999999999999</v>
      </c>
      <c r="E816" s="330"/>
      <c r="F816" s="330">
        <v>0</v>
      </c>
      <c r="G816" s="368">
        <v>0</v>
      </c>
      <c r="H816" s="330">
        <v>1000</v>
      </c>
      <c r="I816" s="368">
        <v>0</v>
      </c>
      <c r="J816" s="368">
        <v>0</v>
      </c>
      <c r="K816" s="330"/>
      <c r="L816" s="330"/>
      <c r="M816" s="331" t="s">
        <v>1603</v>
      </c>
      <c r="N816" s="383"/>
    </row>
    <row r="817" spans="1:14" ht="49.5" customHeight="1" x14ac:dyDescent="0.35">
      <c r="A817" s="339" t="s">
        <v>3386</v>
      </c>
      <c r="B817" s="330" t="s">
        <v>1593</v>
      </c>
      <c r="C817" s="346" t="s">
        <v>3387</v>
      </c>
      <c r="D817" s="368">
        <v>0.80379999999999996</v>
      </c>
      <c r="E817" s="330">
        <v>3.4</v>
      </c>
      <c r="F817" s="330">
        <v>0</v>
      </c>
      <c r="G817" s="368">
        <v>0</v>
      </c>
      <c r="H817" s="330">
        <v>7</v>
      </c>
      <c r="I817" s="330">
        <v>9.9599999999999994E-2</v>
      </c>
      <c r="J817" s="330">
        <v>0.11</v>
      </c>
      <c r="K817" s="330"/>
      <c r="L817" s="330"/>
      <c r="M817" s="331"/>
      <c r="N817" s="383"/>
    </row>
    <row r="818" spans="1:14" ht="49.5" customHeight="1" x14ac:dyDescent="0.35">
      <c r="A818" s="339" t="s">
        <v>3388</v>
      </c>
      <c r="B818" s="330" t="s">
        <v>1593</v>
      </c>
      <c r="C818" s="346" t="s">
        <v>3389</v>
      </c>
      <c r="D818" s="368">
        <v>0.59409999999999996</v>
      </c>
      <c r="E818" s="330">
        <v>2.9</v>
      </c>
      <c r="F818" s="330">
        <v>0</v>
      </c>
      <c r="G818" s="368">
        <v>0</v>
      </c>
      <c r="H818" s="330">
        <v>7</v>
      </c>
      <c r="I818" s="330">
        <v>7.0999999999999994E-2</v>
      </c>
      <c r="J818" s="330">
        <v>7.5399999999999995E-2</v>
      </c>
      <c r="K818" s="330"/>
      <c r="L818" s="330"/>
      <c r="M818" s="331"/>
      <c r="N818" s="383"/>
    </row>
    <row r="819" spans="1:14" ht="49.5" customHeight="1" x14ac:dyDescent="0.35">
      <c r="A819" s="339" t="s">
        <v>3390</v>
      </c>
      <c r="B819" s="330" t="s">
        <v>1593</v>
      </c>
      <c r="C819" s="346" t="s">
        <v>3391</v>
      </c>
      <c r="D819" s="368">
        <v>0.17929999999999999</v>
      </c>
      <c r="E819" s="330"/>
      <c r="F819" s="330">
        <v>0</v>
      </c>
      <c r="G819" s="368">
        <v>0</v>
      </c>
      <c r="H819" s="330">
        <v>1000</v>
      </c>
      <c r="I819" s="368">
        <v>0</v>
      </c>
      <c r="J819" s="368">
        <v>0</v>
      </c>
      <c r="K819" s="330"/>
      <c r="L819" s="330"/>
      <c r="M819" s="331" t="s">
        <v>1603</v>
      </c>
      <c r="N819" s="383"/>
    </row>
    <row r="820" spans="1:14" ht="49.5" customHeight="1" x14ac:dyDescent="0.35">
      <c r="A820" s="339" t="s">
        <v>3392</v>
      </c>
      <c r="B820" s="330" t="s">
        <v>1593</v>
      </c>
      <c r="C820" s="346" t="s">
        <v>3393</v>
      </c>
      <c r="D820" s="368">
        <v>1.1044</v>
      </c>
      <c r="E820" s="330">
        <v>9.1999999999999993</v>
      </c>
      <c r="F820" s="330">
        <v>3</v>
      </c>
      <c r="G820" s="330">
        <v>0.2422</v>
      </c>
      <c r="H820" s="330">
        <v>21</v>
      </c>
      <c r="I820" s="330">
        <v>5.5300000000000002E-2</v>
      </c>
      <c r="J820" s="330">
        <v>7.1199999999999999E-2</v>
      </c>
      <c r="K820" s="330"/>
      <c r="L820" s="330"/>
      <c r="M820" s="331"/>
      <c r="N820" s="383"/>
    </row>
    <row r="821" spans="1:14" ht="49.5" customHeight="1" x14ac:dyDescent="0.35">
      <c r="A821" s="339" t="s">
        <v>3394</v>
      </c>
      <c r="B821" s="330" t="s">
        <v>1593</v>
      </c>
      <c r="C821" s="346" t="s">
        <v>3395</v>
      </c>
      <c r="D821" s="368">
        <v>0.92769999999999997</v>
      </c>
      <c r="E821" s="330">
        <v>5.4</v>
      </c>
      <c r="F821" s="330">
        <v>0</v>
      </c>
      <c r="G821" s="368">
        <v>0</v>
      </c>
      <c r="H821" s="330">
        <v>14</v>
      </c>
      <c r="I821" s="330">
        <v>7.2099999999999997E-2</v>
      </c>
      <c r="J821" s="330">
        <v>8.6900000000000005E-2</v>
      </c>
      <c r="K821" s="330"/>
      <c r="L821" s="330"/>
      <c r="M821" s="331"/>
      <c r="N821" s="383"/>
    </row>
    <row r="822" spans="1:14" ht="49.5" customHeight="1" x14ac:dyDescent="0.35">
      <c r="A822" s="339" t="s">
        <v>3396</v>
      </c>
      <c r="B822" s="330" t="s">
        <v>1593</v>
      </c>
      <c r="C822" s="346" t="s">
        <v>3397</v>
      </c>
      <c r="D822" s="368">
        <v>0.63790000000000002</v>
      </c>
      <c r="E822" s="330">
        <v>4.2</v>
      </c>
      <c r="F822" s="330">
        <v>0</v>
      </c>
      <c r="G822" s="368">
        <v>0</v>
      </c>
      <c r="H822" s="330">
        <v>11</v>
      </c>
      <c r="I822" s="330">
        <v>6.6000000000000003E-2</v>
      </c>
      <c r="J822" s="330">
        <v>7.6200000000000004E-2</v>
      </c>
      <c r="K822" s="330"/>
      <c r="L822" s="330"/>
      <c r="M822" s="331"/>
      <c r="N822" s="383"/>
    </row>
    <row r="823" spans="1:14" ht="49.5" customHeight="1" x14ac:dyDescent="0.35">
      <c r="A823" s="339" t="s">
        <v>3398</v>
      </c>
      <c r="B823" s="330" t="s">
        <v>1593</v>
      </c>
      <c r="C823" s="346" t="s">
        <v>3399</v>
      </c>
      <c r="D823" s="368">
        <v>0.224</v>
      </c>
      <c r="E823" s="330"/>
      <c r="F823" s="330">
        <v>0</v>
      </c>
      <c r="G823" s="368">
        <v>0</v>
      </c>
      <c r="H823" s="330">
        <v>1000</v>
      </c>
      <c r="I823" s="368">
        <v>0</v>
      </c>
      <c r="J823" s="368">
        <v>0</v>
      </c>
      <c r="K823" s="330"/>
      <c r="L823" s="330"/>
      <c r="M823" s="331" t="s">
        <v>1603</v>
      </c>
      <c r="N823" s="383"/>
    </row>
    <row r="824" spans="1:14" ht="49.5" customHeight="1" x14ac:dyDescent="0.35">
      <c r="A824" s="339" t="s">
        <v>3400</v>
      </c>
      <c r="B824" s="330" t="s">
        <v>1593</v>
      </c>
      <c r="C824" s="346" t="s">
        <v>3401</v>
      </c>
      <c r="D824" s="368">
        <v>0.17169999999999999</v>
      </c>
      <c r="E824" s="330"/>
      <c r="F824" s="330">
        <v>0</v>
      </c>
      <c r="G824" s="368">
        <v>0</v>
      </c>
      <c r="H824" s="330">
        <v>1000</v>
      </c>
      <c r="I824" s="368">
        <v>0</v>
      </c>
      <c r="J824" s="368">
        <v>0</v>
      </c>
      <c r="K824" s="330"/>
      <c r="L824" s="330"/>
      <c r="M824" s="331" t="s">
        <v>1603</v>
      </c>
      <c r="N824" s="383"/>
    </row>
    <row r="825" spans="1:14" ht="49.5" customHeight="1" x14ac:dyDescent="0.35">
      <c r="A825" s="339" t="s">
        <v>3402</v>
      </c>
      <c r="B825" s="330" t="s">
        <v>1593</v>
      </c>
      <c r="C825" s="346" t="s">
        <v>3403</v>
      </c>
      <c r="D825" s="368">
        <v>0.14369999999999999</v>
      </c>
      <c r="E825" s="330"/>
      <c r="F825" s="330">
        <v>0</v>
      </c>
      <c r="G825" s="368">
        <v>0</v>
      </c>
      <c r="H825" s="330">
        <v>1000</v>
      </c>
      <c r="I825" s="368">
        <v>0</v>
      </c>
      <c r="J825" s="368">
        <v>0</v>
      </c>
      <c r="K825" s="330"/>
      <c r="L825" s="330"/>
      <c r="M825" s="331" t="s">
        <v>1603</v>
      </c>
      <c r="N825" s="383"/>
    </row>
    <row r="826" spans="1:14" ht="49.5" customHeight="1" x14ac:dyDescent="0.35">
      <c r="A826" s="339" t="s">
        <v>3404</v>
      </c>
      <c r="B826" s="330" t="s">
        <v>1593</v>
      </c>
      <c r="C826" s="346" t="s">
        <v>3405</v>
      </c>
      <c r="D826" s="368">
        <v>0.37</v>
      </c>
      <c r="E826" s="330"/>
      <c r="F826" s="330">
        <v>0</v>
      </c>
      <c r="G826" s="368">
        <v>0</v>
      </c>
      <c r="H826" s="330">
        <v>1000</v>
      </c>
      <c r="I826" s="368">
        <v>0</v>
      </c>
      <c r="J826" s="368">
        <v>0</v>
      </c>
      <c r="K826" s="330"/>
      <c r="L826" s="330"/>
      <c r="M826" s="331" t="s">
        <v>1603</v>
      </c>
      <c r="N826" s="383"/>
    </row>
    <row r="827" spans="1:14" ht="49.5" customHeight="1" x14ac:dyDescent="0.35">
      <c r="A827" s="339" t="s">
        <v>3406</v>
      </c>
      <c r="B827" s="330" t="s">
        <v>1593</v>
      </c>
      <c r="C827" s="346" t="s">
        <v>3407</v>
      </c>
      <c r="D827" s="368">
        <v>8.7999999999999995E-2</v>
      </c>
      <c r="E827" s="330"/>
      <c r="F827" s="330">
        <v>0</v>
      </c>
      <c r="G827" s="368">
        <v>0</v>
      </c>
      <c r="H827" s="330">
        <v>1000</v>
      </c>
      <c r="I827" s="368">
        <v>0</v>
      </c>
      <c r="J827" s="368">
        <v>0</v>
      </c>
      <c r="K827" s="330"/>
      <c r="L827" s="330"/>
      <c r="M827" s="331" t="s">
        <v>1603</v>
      </c>
      <c r="N827" s="383"/>
    </row>
    <row r="828" spans="1:14" ht="49.5" customHeight="1" x14ac:dyDescent="0.35">
      <c r="A828" s="339" t="s">
        <v>3408</v>
      </c>
      <c r="B828" s="330" t="s">
        <v>1593</v>
      </c>
      <c r="C828" s="346" t="s">
        <v>3409</v>
      </c>
      <c r="D828" s="368">
        <v>1.5861000000000001</v>
      </c>
      <c r="E828" s="330">
        <v>4.4000000000000004</v>
      </c>
      <c r="F828" s="330">
        <v>2</v>
      </c>
      <c r="G828" s="330">
        <v>0.29609999999999997</v>
      </c>
      <c r="H828" s="330">
        <v>7</v>
      </c>
      <c r="I828" s="330">
        <v>9.4200000000000006E-2</v>
      </c>
      <c r="J828" s="330">
        <v>0.10970000000000001</v>
      </c>
      <c r="K828" s="330"/>
      <c r="L828" s="330"/>
      <c r="M828" s="331"/>
      <c r="N828" s="383"/>
    </row>
    <row r="829" spans="1:14" ht="49.5" customHeight="1" x14ac:dyDescent="0.35">
      <c r="A829" s="339" t="s">
        <v>3410</v>
      </c>
      <c r="B829" s="330" t="s">
        <v>1593</v>
      </c>
      <c r="C829" s="346" t="s">
        <v>3411</v>
      </c>
      <c r="D829" s="368">
        <v>1.2556</v>
      </c>
      <c r="E829" s="330">
        <v>4.5</v>
      </c>
      <c r="F829" s="330">
        <v>0</v>
      </c>
      <c r="G829" s="368">
        <v>0</v>
      </c>
      <c r="H829" s="330">
        <v>8</v>
      </c>
      <c r="I829" s="330">
        <v>9.01E-2</v>
      </c>
      <c r="J829" s="330">
        <v>0.1053</v>
      </c>
      <c r="K829" s="330"/>
      <c r="L829" s="330"/>
      <c r="M829" s="331"/>
      <c r="N829" s="383"/>
    </row>
    <row r="830" spans="1:14" ht="49.5" customHeight="1" x14ac:dyDescent="0.35">
      <c r="A830" s="339" t="s">
        <v>3412</v>
      </c>
      <c r="B830" s="330" t="s">
        <v>1593</v>
      </c>
      <c r="C830" s="346" t="s">
        <v>3413</v>
      </c>
      <c r="D830" s="368">
        <v>1.8047</v>
      </c>
      <c r="E830" s="330">
        <v>6.9</v>
      </c>
      <c r="F830" s="330">
        <v>2</v>
      </c>
      <c r="G830" s="330">
        <v>0.42649999999999999</v>
      </c>
      <c r="H830" s="330">
        <v>13</v>
      </c>
      <c r="I830" s="330">
        <v>8.6499999999999994E-2</v>
      </c>
      <c r="J830" s="330">
        <v>0.108</v>
      </c>
      <c r="K830" s="330"/>
      <c r="L830" s="330"/>
      <c r="M830" s="331"/>
      <c r="N830" s="383"/>
    </row>
    <row r="831" spans="1:14" ht="49.5" customHeight="1" x14ac:dyDescent="0.35">
      <c r="A831" s="339" t="s">
        <v>3414</v>
      </c>
      <c r="B831" s="330" t="s">
        <v>1593</v>
      </c>
      <c r="C831" s="346" t="s">
        <v>3415</v>
      </c>
      <c r="D831" s="368">
        <v>3.7195</v>
      </c>
      <c r="E831" s="330">
        <v>29.9</v>
      </c>
      <c r="F831" s="330">
        <v>10</v>
      </c>
      <c r="G831" s="330">
        <v>0.29599999999999999</v>
      </c>
      <c r="H831" s="330">
        <v>47</v>
      </c>
      <c r="I831" s="330">
        <v>6.93E-2</v>
      </c>
      <c r="J831" s="330">
        <v>9.5799999999999996E-2</v>
      </c>
      <c r="K831" s="330"/>
      <c r="L831" s="330" t="s">
        <v>4364</v>
      </c>
      <c r="M831" s="331"/>
      <c r="N831" s="383"/>
    </row>
    <row r="832" spans="1:14" ht="49.5" customHeight="1" x14ac:dyDescent="0.35">
      <c r="A832" s="339" t="s">
        <v>3416</v>
      </c>
      <c r="B832" s="330" t="s">
        <v>1593</v>
      </c>
      <c r="C832" s="346" t="s">
        <v>3417</v>
      </c>
      <c r="D832" s="368">
        <v>2.3662999999999998</v>
      </c>
      <c r="E832" s="330">
        <v>20.7</v>
      </c>
      <c r="F832" s="330">
        <v>7</v>
      </c>
      <c r="G832" s="330">
        <v>0.26979999999999998</v>
      </c>
      <c r="H832" s="330">
        <v>31</v>
      </c>
      <c r="I832" s="330">
        <v>6.3899999999999998E-2</v>
      </c>
      <c r="J832" s="330">
        <v>8.6999999999999994E-2</v>
      </c>
      <c r="K832" s="330"/>
      <c r="L832" s="330" t="s">
        <v>4364</v>
      </c>
      <c r="M832" s="331"/>
      <c r="N832" s="383"/>
    </row>
    <row r="833" spans="1:14" ht="49.5" customHeight="1" x14ac:dyDescent="0.35">
      <c r="A833" s="339" t="s">
        <v>3418</v>
      </c>
      <c r="B833" s="330" t="s">
        <v>1593</v>
      </c>
      <c r="C833" s="346" t="s">
        <v>3419</v>
      </c>
      <c r="D833" s="368">
        <v>2.2271000000000001</v>
      </c>
      <c r="E833" s="330">
        <v>19.8</v>
      </c>
      <c r="F833" s="330">
        <v>7</v>
      </c>
      <c r="G833" s="330">
        <v>0.27</v>
      </c>
      <c r="H833" s="330">
        <v>33</v>
      </c>
      <c r="I833" s="330">
        <v>6.6799999999999998E-2</v>
      </c>
      <c r="J833" s="330">
        <v>9.0899999999999995E-2</v>
      </c>
      <c r="K833" s="330"/>
      <c r="L833" s="330" t="s">
        <v>4364</v>
      </c>
      <c r="M833" s="331"/>
      <c r="N833" s="383"/>
    </row>
    <row r="834" spans="1:14" ht="49.5" customHeight="1" x14ac:dyDescent="0.35">
      <c r="A834" s="339" t="s">
        <v>3420</v>
      </c>
      <c r="B834" s="330" t="s">
        <v>1593</v>
      </c>
      <c r="C834" s="346" t="s">
        <v>3421</v>
      </c>
      <c r="D834" s="368">
        <v>1.4244000000000001</v>
      </c>
      <c r="E834" s="330">
        <v>12.8</v>
      </c>
      <c r="F834" s="330">
        <v>4</v>
      </c>
      <c r="G834" s="330">
        <v>0.27900000000000003</v>
      </c>
      <c r="H834" s="330">
        <v>26</v>
      </c>
      <c r="I834" s="330">
        <v>6.0999999999999999E-2</v>
      </c>
      <c r="J834" s="330">
        <v>8.09E-2</v>
      </c>
      <c r="K834" s="330"/>
      <c r="L834" s="330" t="s">
        <v>4364</v>
      </c>
      <c r="M834" s="331"/>
      <c r="N834" s="383"/>
    </row>
    <row r="835" spans="1:14" ht="49.5" customHeight="1" x14ac:dyDescent="0.35">
      <c r="A835" s="339" t="s">
        <v>3422</v>
      </c>
      <c r="B835" s="330" t="s">
        <v>1593</v>
      </c>
      <c r="C835" s="346" t="s">
        <v>3423</v>
      </c>
      <c r="D835" s="368">
        <v>1.2735000000000001</v>
      </c>
      <c r="E835" s="330">
        <v>6.3</v>
      </c>
      <c r="F835" s="330">
        <v>2</v>
      </c>
      <c r="G835" s="330">
        <v>0.37419999999999998</v>
      </c>
      <c r="H835" s="330">
        <v>15</v>
      </c>
      <c r="I835" s="330">
        <v>8.3099999999999993E-2</v>
      </c>
      <c r="J835" s="330">
        <v>0.10249999999999999</v>
      </c>
      <c r="K835" s="330"/>
      <c r="L835" s="330"/>
      <c r="M835" s="331"/>
      <c r="N835" s="383"/>
    </row>
    <row r="836" spans="1:14" ht="49.5" customHeight="1" x14ac:dyDescent="0.35">
      <c r="A836" s="339" t="s">
        <v>3424</v>
      </c>
      <c r="B836" s="330" t="s">
        <v>1593</v>
      </c>
      <c r="C836" s="346" t="s">
        <v>3425</v>
      </c>
      <c r="D836" s="368">
        <v>0.66180000000000005</v>
      </c>
      <c r="E836" s="330">
        <v>4.0999999999999996</v>
      </c>
      <c r="F836" s="330">
        <v>2</v>
      </c>
      <c r="G836" s="330">
        <v>0.21820000000000001</v>
      </c>
      <c r="H836" s="330">
        <v>8</v>
      </c>
      <c r="I836" s="330">
        <v>7.4499999999999997E-2</v>
      </c>
      <c r="J836" s="330">
        <v>8.5599999999999996E-2</v>
      </c>
      <c r="K836" s="330"/>
      <c r="L836" s="330"/>
      <c r="M836" s="331"/>
      <c r="N836" s="383"/>
    </row>
    <row r="837" spans="1:14" ht="49.5" customHeight="1" x14ac:dyDescent="0.35">
      <c r="A837" s="339" t="s">
        <v>3426</v>
      </c>
      <c r="B837" s="330" t="s">
        <v>1593</v>
      </c>
      <c r="C837" s="346" t="s">
        <v>3427</v>
      </c>
      <c r="D837" s="368">
        <v>0.78459999999999996</v>
      </c>
      <c r="E837" s="330">
        <v>4.8</v>
      </c>
      <c r="F837" s="330">
        <v>0</v>
      </c>
      <c r="G837" s="368">
        <v>0</v>
      </c>
      <c r="H837" s="330">
        <v>13</v>
      </c>
      <c r="I837" s="330">
        <v>7.3999999999999996E-2</v>
      </c>
      <c r="J837" s="330">
        <v>8.7499999999999994E-2</v>
      </c>
      <c r="K837" s="330"/>
      <c r="L837" s="330"/>
      <c r="M837" s="331"/>
      <c r="N837" s="383"/>
    </row>
    <row r="838" spans="1:14" ht="49.5" customHeight="1" x14ac:dyDescent="0.35">
      <c r="A838" s="339" t="s">
        <v>3428</v>
      </c>
      <c r="B838" s="330" t="s">
        <v>1593</v>
      </c>
      <c r="C838" s="346" t="s">
        <v>3429</v>
      </c>
      <c r="D838" s="368">
        <v>0.1386</v>
      </c>
      <c r="E838" s="330"/>
      <c r="F838" s="330">
        <v>0</v>
      </c>
      <c r="G838" s="368">
        <v>0</v>
      </c>
      <c r="H838" s="330">
        <v>1000</v>
      </c>
      <c r="I838" s="368">
        <v>0</v>
      </c>
      <c r="J838" s="368">
        <v>0</v>
      </c>
      <c r="K838" s="330"/>
      <c r="L838" s="330"/>
      <c r="M838" s="331" t="s">
        <v>1603</v>
      </c>
      <c r="N838" s="383"/>
    </row>
    <row r="839" spans="1:14" ht="49.5" customHeight="1" x14ac:dyDescent="0.35">
      <c r="A839" s="339" t="s">
        <v>3430</v>
      </c>
      <c r="B839" s="330" t="s">
        <v>1593</v>
      </c>
      <c r="C839" s="346" t="s">
        <v>3431</v>
      </c>
      <c r="D839" s="368">
        <v>1.2584</v>
      </c>
      <c r="E839" s="330">
        <v>4.7</v>
      </c>
      <c r="F839" s="330">
        <v>2</v>
      </c>
      <c r="G839" s="330">
        <v>0.27829999999999999</v>
      </c>
      <c r="H839" s="330">
        <v>9</v>
      </c>
      <c r="I839" s="330">
        <v>8.2900000000000001E-2</v>
      </c>
      <c r="J839" s="330">
        <v>9.7699999999999995E-2</v>
      </c>
      <c r="K839" s="330"/>
      <c r="L839" s="330"/>
      <c r="M839" s="331"/>
      <c r="N839" s="383"/>
    </row>
    <row r="840" spans="1:14" ht="49.5" customHeight="1" x14ac:dyDescent="0.35">
      <c r="A840" s="339" t="s">
        <v>3432</v>
      </c>
      <c r="B840" s="330" t="s">
        <v>1593</v>
      </c>
      <c r="C840" s="346" t="s">
        <v>3433</v>
      </c>
      <c r="D840" s="368">
        <v>1.2722</v>
      </c>
      <c r="E840" s="330">
        <v>4.5999999999999996</v>
      </c>
      <c r="F840" s="330">
        <v>2</v>
      </c>
      <c r="G840" s="330">
        <v>0.29089999999999999</v>
      </c>
      <c r="H840" s="330">
        <v>8</v>
      </c>
      <c r="I840" s="330">
        <v>8.8499999999999995E-2</v>
      </c>
      <c r="J840" s="330">
        <v>0.10390000000000001</v>
      </c>
      <c r="K840" s="330"/>
      <c r="L840" s="330"/>
      <c r="M840" s="331"/>
      <c r="N840" s="383"/>
    </row>
    <row r="841" spans="1:14" ht="49.5" customHeight="1" x14ac:dyDescent="0.35">
      <c r="A841" s="339" t="s">
        <v>3434</v>
      </c>
      <c r="B841" s="330" t="s">
        <v>1593</v>
      </c>
      <c r="C841" s="346" t="s">
        <v>3435</v>
      </c>
      <c r="D841" s="368">
        <v>1.1564000000000001</v>
      </c>
      <c r="E841" s="330">
        <v>4.4000000000000004</v>
      </c>
      <c r="F841" s="330">
        <v>2</v>
      </c>
      <c r="G841" s="330">
        <v>0.25750000000000001</v>
      </c>
      <c r="H841" s="330">
        <v>8</v>
      </c>
      <c r="I841" s="330">
        <v>8.1900000000000001E-2</v>
      </c>
      <c r="J841" s="330">
        <v>9.5399999999999999E-2</v>
      </c>
      <c r="K841" s="330"/>
      <c r="L841" s="330"/>
      <c r="M841" s="331"/>
      <c r="N841" s="383"/>
    </row>
    <row r="842" spans="1:14" ht="49.5" customHeight="1" x14ac:dyDescent="0.35">
      <c r="A842" s="339" t="s">
        <v>3436</v>
      </c>
      <c r="B842" s="330" t="s">
        <v>1593</v>
      </c>
      <c r="C842" s="346" t="s">
        <v>3437</v>
      </c>
      <c r="D842" s="368">
        <v>0.74650000000000005</v>
      </c>
      <c r="E842" s="330">
        <v>2.6</v>
      </c>
      <c r="F842" s="330">
        <v>0</v>
      </c>
      <c r="G842" s="368">
        <v>0</v>
      </c>
      <c r="H842" s="330">
        <v>5</v>
      </c>
      <c r="I842" s="330">
        <v>8.9099999999999999E-2</v>
      </c>
      <c r="J842" s="330">
        <v>9.1999999999999998E-2</v>
      </c>
      <c r="K842" s="330"/>
      <c r="L842" s="330"/>
      <c r="M842" s="331"/>
      <c r="N842" s="383"/>
    </row>
    <row r="843" spans="1:14" ht="49.5" customHeight="1" x14ac:dyDescent="0.35">
      <c r="A843" s="339" t="s">
        <v>3438</v>
      </c>
      <c r="B843" s="330" t="s">
        <v>1593</v>
      </c>
      <c r="C843" s="346" t="s">
        <v>3439</v>
      </c>
      <c r="D843" s="368">
        <v>0.51549999999999996</v>
      </c>
      <c r="E843" s="330">
        <v>2.1</v>
      </c>
      <c r="F843" s="330">
        <v>0</v>
      </c>
      <c r="G843" s="368">
        <v>0</v>
      </c>
      <c r="H843" s="330">
        <v>4</v>
      </c>
      <c r="I843" s="330">
        <v>7.6100000000000001E-2</v>
      </c>
      <c r="J843" s="330">
        <v>7.3599999999999999E-2</v>
      </c>
      <c r="K843" s="330"/>
      <c r="L843" s="330"/>
      <c r="M843" s="331"/>
      <c r="N843" s="383"/>
    </row>
    <row r="844" spans="1:14" ht="49.5" customHeight="1" x14ac:dyDescent="0.35">
      <c r="A844" s="339" t="s">
        <v>3440</v>
      </c>
      <c r="B844" s="330" t="s">
        <v>1593</v>
      </c>
      <c r="C844" s="346" t="s">
        <v>3441</v>
      </c>
      <c r="D844" s="368">
        <v>0.22209999999999999</v>
      </c>
      <c r="E844" s="330"/>
      <c r="F844" s="330">
        <v>0</v>
      </c>
      <c r="G844" s="368">
        <v>0</v>
      </c>
      <c r="H844" s="330">
        <v>1000</v>
      </c>
      <c r="I844" s="368">
        <v>0</v>
      </c>
      <c r="J844" s="368">
        <v>0</v>
      </c>
      <c r="K844" s="330"/>
      <c r="L844" s="330"/>
      <c r="M844" s="331" t="s">
        <v>1603</v>
      </c>
      <c r="N844" s="383"/>
    </row>
    <row r="845" spans="1:14" ht="49.5" customHeight="1" x14ac:dyDescent="0.35">
      <c r="A845" s="339" t="s">
        <v>3442</v>
      </c>
      <c r="B845" s="330" t="s">
        <v>1593</v>
      </c>
      <c r="C845" s="346" t="s">
        <v>3443</v>
      </c>
      <c r="D845" s="368">
        <v>0.9446</v>
      </c>
      <c r="E845" s="330">
        <v>3.3</v>
      </c>
      <c r="F845" s="330">
        <v>0</v>
      </c>
      <c r="G845" s="368">
        <v>0</v>
      </c>
      <c r="H845" s="330">
        <v>6</v>
      </c>
      <c r="I845" s="330">
        <v>8.2699999999999996E-2</v>
      </c>
      <c r="J845" s="330">
        <v>9.0700000000000003E-2</v>
      </c>
      <c r="K845" s="330"/>
      <c r="L845" s="330"/>
      <c r="M845" s="331"/>
      <c r="N845" s="383"/>
    </row>
    <row r="846" spans="1:14" ht="49.5" customHeight="1" x14ac:dyDescent="0.35">
      <c r="A846" s="339" t="s">
        <v>3446</v>
      </c>
      <c r="B846" s="330" t="s">
        <v>1593</v>
      </c>
      <c r="C846" s="346" t="s">
        <v>3447</v>
      </c>
      <c r="D846" s="368">
        <v>4.5308999999999999</v>
      </c>
      <c r="E846" s="330">
        <v>31</v>
      </c>
      <c r="F846" s="330">
        <v>10</v>
      </c>
      <c r="G846" s="330">
        <v>0.27760000000000001</v>
      </c>
      <c r="H846" s="330">
        <v>48</v>
      </c>
      <c r="I846" s="330">
        <v>6.2700000000000006E-2</v>
      </c>
      <c r="J846" s="330">
        <v>8.6699999999999999E-2</v>
      </c>
      <c r="K846" s="330"/>
      <c r="L846" s="330"/>
      <c r="M846" s="331" t="s">
        <v>4368</v>
      </c>
      <c r="N846" s="383"/>
    </row>
    <row r="847" spans="1:14" ht="49.5" customHeight="1" x14ac:dyDescent="0.35">
      <c r="A847" s="339" t="s">
        <v>3448</v>
      </c>
      <c r="B847" s="330" t="s">
        <v>1801</v>
      </c>
      <c r="C847" s="346" t="s">
        <v>3449</v>
      </c>
      <c r="D847" s="368">
        <v>2.7202999999999999</v>
      </c>
      <c r="E847" s="330">
        <v>26</v>
      </c>
      <c r="F847" s="330">
        <v>0</v>
      </c>
      <c r="G847" s="368">
        <v>0</v>
      </c>
      <c r="H847" s="330">
        <v>30</v>
      </c>
      <c r="I847" s="330">
        <v>6.3399999999999998E-2</v>
      </c>
      <c r="J847" s="330">
        <v>8.72E-2</v>
      </c>
      <c r="K847" s="330"/>
      <c r="L847" s="330"/>
      <c r="M847" s="331" t="s">
        <v>4369</v>
      </c>
      <c r="N847" s="383"/>
    </row>
    <row r="848" spans="1:14" ht="49.5" customHeight="1" x14ac:dyDescent="0.35">
      <c r="A848" s="339" t="s">
        <v>3450</v>
      </c>
      <c r="B848" s="330" t="s">
        <v>1808</v>
      </c>
      <c r="C848" s="346" t="s">
        <v>3451</v>
      </c>
      <c r="D848" s="368">
        <v>0.152</v>
      </c>
      <c r="E848" s="330"/>
      <c r="F848" s="330">
        <v>0</v>
      </c>
      <c r="G848" s="368">
        <v>0</v>
      </c>
      <c r="H848" s="330">
        <v>1000</v>
      </c>
      <c r="I848" s="368">
        <v>0</v>
      </c>
      <c r="J848" s="368">
        <v>0</v>
      </c>
      <c r="K848" s="330"/>
      <c r="L848" s="330"/>
      <c r="M848" s="331" t="s">
        <v>1603</v>
      </c>
      <c r="N848" s="383"/>
    </row>
    <row r="849" spans="1:14" ht="49.5" customHeight="1" x14ac:dyDescent="0.35">
      <c r="A849" s="339" t="s">
        <v>3452</v>
      </c>
      <c r="B849" s="330" t="s">
        <v>1808</v>
      </c>
      <c r="C849" s="346" t="s">
        <v>3453</v>
      </c>
      <c r="D849" s="368">
        <v>5.7799999999999997E-2</v>
      </c>
      <c r="E849" s="330"/>
      <c r="F849" s="330">
        <v>0</v>
      </c>
      <c r="G849" s="368">
        <v>0</v>
      </c>
      <c r="H849" s="330">
        <v>1000</v>
      </c>
      <c r="I849" s="368">
        <v>0</v>
      </c>
      <c r="J849" s="368">
        <v>0</v>
      </c>
      <c r="K849" s="330"/>
      <c r="L849" s="330"/>
      <c r="M849" s="331" t="s">
        <v>1603</v>
      </c>
      <c r="N849" s="383"/>
    </row>
    <row r="850" spans="1:14" ht="49.5" customHeight="1" x14ac:dyDescent="0.35">
      <c r="A850" s="339" t="s">
        <v>3454</v>
      </c>
      <c r="B850" s="330" t="s">
        <v>1808</v>
      </c>
      <c r="C850" s="346" t="s">
        <v>3455</v>
      </c>
      <c r="D850" s="368">
        <v>0.98870000000000002</v>
      </c>
      <c r="E850" s="330">
        <v>9.8000000000000007</v>
      </c>
      <c r="F850" s="330">
        <v>3</v>
      </c>
      <c r="G850" s="330">
        <v>0.2944</v>
      </c>
      <c r="H850" s="330">
        <v>20</v>
      </c>
      <c r="I850" s="330">
        <v>6.3100000000000003E-2</v>
      </c>
      <c r="J850" s="330">
        <v>8.1799999999999998E-2</v>
      </c>
      <c r="K850" s="330"/>
      <c r="L850" s="330"/>
      <c r="M850" s="331"/>
      <c r="N850" s="383"/>
    </row>
    <row r="851" spans="1:14" ht="49.5" customHeight="1" x14ac:dyDescent="0.35">
      <c r="A851" s="339" t="s">
        <v>3456</v>
      </c>
      <c r="B851" s="330" t="s">
        <v>1808</v>
      </c>
      <c r="C851" s="346" t="s">
        <v>3457</v>
      </c>
      <c r="D851" s="368">
        <v>1.585</v>
      </c>
      <c r="E851" s="330">
        <v>19.399999999999999</v>
      </c>
      <c r="F851" s="330">
        <v>6</v>
      </c>
      <c r="G851" s="330">
        <v>0.2457</v>
      </c>
      <c r="H851" s="330">
        <v>35</v>
      </c>
      <c r="I851" s="330">
        <v>5.3199999999999997E-2</v>
      </c>
      <c r="J851" s="330">
        <v>7.2300000000000003E-2</v>
      </c>
      <c r="K851" s="330"/>
      <c r="L851" s="330"/>
      <c r="M851" s="331"/>
      <c r="N851" s="383"/>
    </row>
    <row r="852" spans="1:14" ht="49.5" customHeight="1" x14ac:dyDescent="0.35">
      <c r="A852" s="339" t="s">
        <v>3458</v>
      </c>
      <c r="B852" s="330" t="s">
        <v>1808</v>
      </c>
      <c r="C852" s="346" t="s">
        <v>3459</v>
      </c>
      <c r="D852" s="368">
        <v>0.68989999999999996</v>
      </c>
      <c r="E852" s="330">
        <v>6.5</v>
      </c>
      <c r="F852" s="330">
        <v>2</v>
      </c>
      <c r="G852" s="330">
        <v>0.2954</v>
      </c>
      <c r="H852" s="330">
        <v>14</v>
      </c>
      <c r="I852" s="330">
        <v>6.3600000000000004E-2</v>
      </c>
      <c r="J852" s="330">
        <v>7.8799999999999995E-2</v>
      </c>
      <c r="K852" s="330"/>
      <c r="L852" s="330"/>
      <c r="M852" s="331"/>
      <c r="N852" s="383"/>
    </row>
    <row r="853" spans="1:14" ht="49.5" customHeight="1" x14ac:dyDescent="0.35">
      <c r="A853" s="339" t="s">
        <v>3460</v>
      </c>
      <c r="B853" s="330" t="s">
        <v>1808</v>
      </c>
      <c r="C853" s="346" t="s">
        <v>3461</v>
      </c>
      <c r="D853" s="368">
        <v>0.65380000000000005</v>
      </c>
      <c r="E853" s="330">
        <v>5.8</v>
      </c>
      <c r="F853" s="330">
        <v>2</v>
      </c>
      <c r="G853" s="330">
        <v>0.28089999999999998</v>
      </c>
      <c r="H853" s="330">
        <v>12</v>
      </c>
      <c r="I853" s="330">
        <v>6.7799999999999999E-2</v>
      </c>
      <c r="J853" s="330">
        <v>8.2600000000000007E-2</v>
      </c>
      <c r="K853" s="330"/>
      <c r="L853" s="330" t="s">
        <v>4364</v>
      </c>
      <c r="M853" s="331"/>
      <c r="N853" s="383"/>
    </row>
    <row r="854" spans="1:14" ht="49.5" customHeight="1" x14ac:dyDescent="0.35">
      <c r="A854" s="339" t="s">
        <v>3462</v>
      </c>
      <c r="B854" s="330" t="s">
        <v>1808</v>
      </c>
      <c r="C854" s="346" t="s">
        <v>3463</v>
      </c>
      <c r="D854" s="368">
        <v>1.4129</v>
      </c>
      <c r="E854" s="330">
        <v>11.4</v>
      </c>
      <c r="F854" s="330">
        <v>4</v>
      </c>
      <c r="G854" s="330">
        <v>0.27939999999999998</v>
      </c>
      <c r="H854" s="330">
        <v>25</v>
      </c>
      <c r="I854" s="330">
        <v>6.8599999999999994E-2</v>
      </c>
      <c r="J854" s="330">
        <v>9.01E-2</v>
      </c>
      <c r="K854" s="330"/>
      <c r="L854" s="330" t="s">
        <v>4364</v>
      </c>
      <c r="M854" s="331"/>
      <c r="N854" s="383"/>
    </row>
    <row r="855" spans="1:14" ht="49.5" customHeight="1" x14ac:dyDescent="0.35">
      <c r="A855" s="339" t="s">
        <v>3464</v>
      </c>
      <c r="B855" s="330" t="s">
        <v>1808</v>
      </c>
      <c r="C855" s="346" t="s">
        <v>3465</v>
      </c>
      <c r="D855" s="368">
        <v>0.65010000000000001</v>
      </c>
      <c r="E855" s="330">
        <v>4.2</v>
      </c>
      <c r="F855" s="330">
        <v>2</v>
      </c>
      <c r="G855" s="330">
        <v>0.46339999999999998</v>
      </c>
      <c r="H855" s="330">
        <v>10</v>
      </c>
      <c r="I855" s="330">
        <v>6.4100000000000004E-2</v>
      </c>
      <c r="J855" s="330">
        <v>7.3999999999999996E-2</v>
      </c>
      <c r="K855" s="330"/>
      <c r="L855" s="330" t="s">
        <v>4364</v>
      </c>
      <c r="M855" s="331"/>
      <c r="N855" s="383"/>
    </row>
    <row r="856" spans="1:14" ht="49.5" customHeight="1" x14ac:dyDescent="0.35">
      <c r="A856" s="339" t="s">
        <v>3466</v>
      </c>
      <c r="B856" s="330" t="s">
        <v>1808</v>
      </c>
      <c r="C856" s="346" t="s">
        <v>3467</v>
      </c>
      <c r="D856" s="368">
        <v>1.9137999999999999</v>
      </c>
      <c r="E856" s="330">
        <v>14.2</v>
      </c>
      <c r="F856" s="330">
        <v>5</v>
      </c>
      <c r="G856" s="330">
        <v>0.30669999999999997</v>
      </c>
      <c r="H856" s="330">
        <v>28</v>
      </c>
      <c r="I856" s="330">
        <v>7.5600000000000001E-2</v>
      </c>
      <c r="J856" s="330">
        <v>0.1009</v>
      </c>
      <c r="K856" s="330"/>
      <c r="L856" s="330"/>
      <c r="M856" s="331"/>
      <c r="N856" s="383"/>
    </row>
    <row r="857" spans="1:14" ht="49.5" customHeight="1" x14ac:dyDescent="0.35">
      <c r="A857" s="339" t="s">
        <v>3468</v>
      </c>
      <c r="B857" s="330" t="s">
        <v>1808</v>
      </c>
      <c r="C857" s="346" t="s">
        <v>3469</v>
      </c>
      <c r="D857" s="368">
        <v>0.7641</v>
      </c>
      <c r="E857" s="330">
        <v>7.4</v>
      </c>
      <c r="F857" s="330">
        <v>2</v>
      </c>
      <c r="G857" s="330">
        <v>0.56950000000000001</v>
      </c>
      <c r="H857" s="330">
        <v>14</v>
      </c>
      <c r="I857" s="330">
        <v>6.2E-2</v>
      </c>
      <c r="J857" s="330">
        <v>7.8100000000000003E-2</v>
      </c>
      <c r="K857" s="330"/>
      <c r="L857" s="330"/>
      <c r="M857" s="331"/>
      <c r="N857" s="383"/>
    </row>
    <row r="858" spans="1:14" ht="49.5" customHeight="1" x14ac:dyDescent="0.35">
      <c r="A858" s="339" t="s">
        <v>3470</v>
      </c>
      <c r="B858" s="330" t="s">
        <v>1808</v>
      </c>
      <c r="C858" s="346" t="s">
        <v>3471</v>
      </c>
      <c r="D858" s="368">
        <v>0.3518</v>
      </c>
      <c r="E858" s="330">
        <v>3.3</v>
      </c>
      <c r="F858" s="330">
        <v>2</v>
      </c>
      <c r="G858" s="330">
        <v>0.192</v>
      </c>
      <c r="H858" s="330">
        <v>7</v>
      </c>
      <c r="I858" s="330">
        <v>6.2100000000000002E-2</v>
      </c>
      <c r="J858" s="330">
        <v>6.8000000000000005E-2</v>
      </c>
      <c r="K858" s="330"/>
      <c r="L858" s="330"/>
      <c r="M858" s="331"/>
      <c r="N858" s="383"/>
    </row>
    <row r="859" spans="1:14" ht="49.5" customHeight="1" x14ac:dyDescent="0.35">
      <c r="A859" s="339" t="s">
        <v>3472</v>
      </c>
      <c r="B859" s="330" t="s">
        <v>1808</v>
      </c>
      <c r="C859" s="346" t="s">
        <v>3473</v>
      </c>
      <c r="D859" s="368">
        <v>0.78559999999999997</v>
      </c>
      <c r="E859" s="330">
        <v>6.2</v>
      </c>
      <c r="F859" s="330">
        <v>0</v>
      </c>
      <c r="G859" s="368">
        <v>0</v>
      </c>
      <c r="H859" s="330">
        <v>15</v>
      </c>
      <c r="I859" s="330">
        <v>7.6600000000000001E-2</v>
      </c>
      <c r="J859" s="330">
        <v>9.4200000000000006E-2</v>
      </c>
      <c r="K859" s="330"/>
      <c r="L859" s="330"/>
      <c r="M859" s="331"/>
      <c r="N859" s="383"/>
    </row>
    <row r="860" spans="1:14" ht="49.5" customHeight="1" x14ac:dyDescent="0.35">
      <c r="A860" s="339" t="s">
        <v>3474</v>
      </c>
      <c r="B860" s="330" t="s">
        <v>1808</v>
      </c>
      <c r="C860" s="346" t="s">
        <v>3475</v>
      </c>
      <c r="D860" s="368">
        <v>0.4738</v>
      </c>
      <c r="E860" s="330">
        <v>3.7</v>
      </c>
      <c r="F860" s="330">
        <v>2</v>
      </c>
      <c r="G860" s="330">
        <v>0.2681</v>
      </c>
      <c r="H860" s="330">
        <v>8</v>
      </c>
      <c r="I860" s="330">
        <v>7.5600000000000001E-2</v>
      </c>
      <c r="J860" s="330">
        <v>8.5000000000000006E-2</v>
      </c>
      <c r="K860" s="330"/>
      <c r="L860" s="330"/>
      <c r="M860" s="331"/>
      <c r="N860" s="383"/>
    </row>
    <row r="861" spans="1:14" ht="49.5" customHeight="1" x14ac:dyDescent="0.35">
      <c r="A861" s="339" t="s">
        <v>3476</v>
      </c>
      <c r="B861" s="330" t="s">
        <v>1808</v>
      </c>
      <c r="C861" s="346" t="s">
        <v>3477</v>
      </c>
      <c r="D861" s="368">
        <v>0.22900000000000001</v>
      </c>
      <c r="E861" s="330">
        <v>1</v>
      </c>
      <c r="F861" s="330">
        <v>0</v>
      </c>
      <c r="G861" s="368">
        <v>0</v>
      </c>
      <c r="H861" s="330">
        <v>1000</v>
      </c>
      <c r="I861" s="368">
        <v>0</v>
      </c>
      <c r="J861" s="330">
        <v>6.5199999999999994E-2</v>
      </c>
      <c r="K861" s="330"/>
      <c r="L861" s="330" t="s">
        <v>4364</v>
      </c>
      <c r="M861" s="331"/>
      <c r="N861" s="383"/>
    </row>
    <row r="862" spans="1:14" ht="49.5" customHeight="1" x14ac:dyDescent="0.35">
      <c r="A862" s="339" t="s">
        <v>3478</v>
      </c>
      <c r="B862" s="330" t="s">
        <v>1808</v>
      </c>
      <c r="C862" s="346" t="s">
        <v>3479</v>
      </c>
      <c r="D862" s="368">
        <v>0.25330000000000003</v>
      </c>
      <c r="E862" s="330">
        <v>1</v>
      </c>
      <c r="F862" s="330">
        <v>0</v>
      </c>
      <c r="G862" s="368">
        <v>0</v>
      </c>
      <c r="H862" s="330">
        <v>1000</v>
      </c>
      <c r="I862" s="368">
        <v>0</v>
      </c>
      <c r="J862" s="330">
        <v>6.2700000000000006E-2</v>
      </c>
      <c r="K862" s="330"/>
      <c r="L862" s="330"/>
      <c r="M862" s="331"/>
      <c r="N862" s="383"/>
    </row>
    <row r="863" spans="1:14" ht="49.5" customHeight="1" thickBot="1" x14ac:dyDescent="0.4">
      <c r="A863" s="339" t="s">
        <v>3480</v>
      </c>
      <c r="B863" s="330" t="s">
        <v>1808</v>
      </c>
      <c r="C863" s="346" t="s">
        <v>3481</v>
      </c>
      <c r="D863" s="368">
        <v>2.9664999999999999</v>
      </c>
      <c r="E863" s="330">
        <v>15.8</v>
      </c>
      <c r="F863" s="330">
        <v>0</v>
      </c>
      <c r="G863" s="368">
        <v>0</v>
      </c>
      <c r="H863" s="330">
        <v>31</v>
      </c>
      <c r="I863" s="330">
        <v>0.1167</v>
      </c>
      <c r="J863" s="330">
        <v>0.15670000000000001</v>
      </c>
      <c r="K863" s="330"/>
      <c r="L863" s="330"/>
      <c r="M863" s="331" t="s">
        <v>4366</v>
      </c>
      <c r="N863" s="383"/>
    </row>
    <row r="864" spans="1:14" ht="30" customHeight="1" thickBot="1" x14ac:dyDescent="0.4">
      <c r="A864" s="350" t="s">
        <v>4381</v>
      </c>
      <c r="B864" s="326"/>
      <c r="C864" s="344"/>
      <c r="D864" s="372"/>
      <c r="E864" s="326"/>
      <c r="F864" s="326"/>
      <c r="G864" s="326"/>
      <c r="H864" s="326"/>
      <c r="I864" s="326"/>
      <c r="J864" s="326"/>
      <c r="K864" s="326"/>
      <c r="L864" s="326"/>
      <c r="M864" s="327"/>
      <c r="N864" s="383"/>
    </row>
    <row r="865" spans="1:14" ht="49.5" customHeight="1" x14ac:dyDescent="0.35">
      <c r="A865" s="339" t="s">
        <v>3484</v>
      </c>
      <c r="B865" s="330" t="s">
        <v>1593</v>
      </c>
      <c r="C865" s="346" t="s">
        <v>3485</v>
      </c>
      <c r="D865" s="368">
        <v>2.9089</v>
      </c>
      <c r="E865" s="330">
        <v>8</v>
      </c>
      <c r="F865" s="330">
        <v>3</v>
      </c>
      <c r="G865" s="330">
        <v>0.55020000000000002</v>
      </c>
      <c r="H865" s="330">
        <v>12</v>
      </c>
      <c r="I865" s="330">
        <v>0.1444</v>
      </c>
      <c r="J865" s="330">
        <v>0.18340000000000001</v>
      </c>
      <c r="K865" s="330"/>
      <c r="L865" s="330"/>
      <c r="M865" s="331" t="s">
        <v>4367</v>
      </c>
      <c r="N865" s="383"/>
    </row>
    <row r="866" spans="1:14" ht="49.5" customHeight="1" x14ac:dyDescent="0.35">
      <c r="A866" s="339" t="s">
        <v>3486</v>
      </c>
      <c r="B866" s="330" t="s">
        <v>1593</v>
      </c>
      <c r="C866" s="346" t="s">
        <v>3487</v>
      </c>
      <c r="D866" s="368">
        <v>2.0623</v>
      </c>
      <c r="E866" s="330">
        <v>7.4</v>
      </c>
      <c r="F866" s="330">
        <v>2</v>
      </c>
      <c r="G866" s="330">
        <v>0.50160000000000005</v>
      </c>
      <c r="H866" s="330">
        <v>14</v>
      </c>
      <c r="I866" s="330">
        <v>9.4899999999999998E-2</v>
      </c>
      <c r="J866" s="330">
        <v>0.11940000000000001</v>
      </c>
      <c r="K866" s="330"/>
      <c r="L866" s="330"/>
      <c r="M866" s="331"/>
      <c r="N866" s="383"/>
    </row>
    <row r="867" spans="1:14" ht="49.5" customHeight="1" x14ac:dyDescent="0.35">
      <c r="A867" s="339" t="s">
        <v>3488</v>
      </c>
      <c r="B867" s="330" t="s">
        <v>1593</v>
      </c>
      <c r="C867" s="346" t="s">
        <v>3489</v>
      </c>
      <c r="D867" s="368">
        <v>1.9339999999999999</v>
      </c>
      <c r="E867" s="330">
        <v>4.3</v>
      </c>
      <c r="F867" s="330">
        <v>2</v>
      </c>
      <c r="G867" s="330">
        <v>0.22370000000000001</v>
      </c>
      <c r="H867" s="330">
        <v>6</v>
      </c>
      <c r="I867" s="330">
        <v>7.2800000000000004E-2</v>
      </c>
      <c r="J867" s="330">
        <v>8.4400000000000003E-2</v>
      </c>
      <c r="K867" s="330"/>
      <c r="L867" s="330"/>
      <c r="M867" s="331"/>
      <c r="N867" s="383"/>
    </row>
    <row r="868" spans="1:14" ht="49.5" customHeight="1" x14ac:dyDescent="0.35">
      <c r="A868" s="339" t="s">
        <v>3492</v>
      </c>
      <c r="B868" s="330" t="s">
        <v>1593</v>
      </c>
      <c r="C868" s="346" t="s">
        <v>3493</v>
      </c>
      <c r="D868" s="368">
        <v>1.3636999999999999</v>
      </c>
      <c r="E868" s="330">
        <v>4.4000000000000004</v>
      </c>
      <c r="F868" s="330">
        <v>2</v>
      </c>
      <c r="G868" s="330">
        <v>0.3034</v>
      </c>
      <c r="H868" s="330">
        <v>7</v>
      </c>
      <c r="I868" s="330">
        <v>9.6500000000000002E-2</v>
      </c>
      <c r="J868" s="330">
        <v>0.1124</v>
      </c>
      <c r="K868" s="330"/>
      <c r="L868" s="330"/>
      <c r="M868" s="331"/>
      <c r="N868" s="383"/>
    </row>
    <row r="869" spans="1:14" ht="49.5" customHeight="1" x14ac:dyDescent="0.35">
      <c r="A869" s="339" t="s">
        <v>3494</v>
      </c>
      <c r="B869" s="330" t="s">
        <v>1593</v>
      </c>
      <c r="C869" s="346" t="s">
        <v>3495</v>
      </c>
      <c r="D869" s="368">
        <v>0.9788</v>
      </c>
      <c r="E869" s="330">
        <v>3.6</v>
      </c>
      <c r="F869" s="330">
        <v>2</v>
      </c>
      <c r="G869" s="330">
        <v>0.23119999999999999</v>
      </c>
      <c r="H869" s="330">
        <v>6</v>
      </c>
      <c r="I869" s="330">
        <v>8.9899999999999994E-2</v>
      </c>
      <c r="J869" s="330">
        <v>0.10050000000000001</v>
      </c>
      <c r="K869" s="330"/>
      <c r="L869" s="330"/>
      <c r="M869" s="331"/>
      <c r="N869" s="383"/>
    </row>
    <row r="870" spans="1:14" ht="49.5" customHeight="1" x14ac:dyDescent="0.35">
      <c r="A870" s="339" t="s">
        <v>3496</v>
      </c>
      <c r="B870" s="330" t="s">
        <v>1593</v>
      </c>
      <c r="C870" s="346" t="s">
        <v>3497</v>
      </c>
      <c r="D870" s="368">
        <v>1.0703</v>
      </c>
      <c r="E870" s="330">
        <v>3.8</v>
      </c>
      <c r="F870" s="330">
        <v>2</v>
      </c>
      <c r="G870" s="330">
        <v>0.22359999999999999</v>
      </c>
      <c r="H870" s="330">
        <v>6</v>
      </c>
      <c r="I870" s="330">
        <v>8.2400000000000001E-2</v>
      </c>
      <c r="J870" s="330">
        <v>9.3200000000000005E-2</v>
      </c>
      <c r="K870" s="330"/>
      <c r="L870" s="330"/>
      <c r="M870" s="331"/>
      <c r="N870" s="383"/>
    </row>
    <row r="871" spans="1:14" ht="49.5" customHeight="1" x14ac:dyDescent="0.35">
      <c r="A871" s="339" t="s">
        <v>3498</v>
      </c>
      <c r="B871" s="330" t="s">
        <v>1593</v>
      </c>
      <c r="C871" s="346" t="s">
        <v>3499</v>
      </c>
      <c r="D871" s="368">
        <v>0.38900000000000001</v>
      </c>
      <c r="E871" s="330">
        <v>3</v>
      </c>
      <c r="F871" s="330">
        <v>2</v>
      </c>
      <c r="G871" s="330">
        <v>5.3900000000000003E-2</v>
      </c>
      <c r="H871" s="330">
        <v>6</v>
      </c>
      <c r="I871" s="330">
        <v>2.5100000000000001E-2</v>
      </c>
      <c r="J871" s="330">
        <v>2.69E-2</v>
      </c>
      <c r="K871" s="330"/>
      <c r="L871" s="330"/>
      <c r="M871" s="331" t="s">
        <v>4365</v>
      </c>
      <c r="N871" s="383"/>
    </row>
    <row r="872" spans="1:14" ht="49.5" customHeight="1" x14ac:dyDescent="0.35">
      <c r="A872" s="339" t="s">
        <v>3500</v>
      </c>
      <c r="B872" s="330" t="s">
        <v>1593</v>
      </c>
      <c r="C872" s="346" t="s">
        <v>3501</v>
      </c>
      <c r="D872" s="368">
        <v>2.6859999999999999</v>
      </c>
      <c r="E872" s="330">
        <v>16.2</v>
      </c>
      <c r="F872" s="330">
        <v>5</v>
      </c>
      <c r="G872" s="330">
        <v>0.36370000000000002</v>
      </c>
      <c r="H872" s="330">
        <v>31</v>
      </c>
      <c r="I872" s="330">
        <v>7.8600000000000003E-2</v>
      </c>
      <c r="J872" s="330">
        <v>0.1057</v>
      </c>
      <c r="K872" s="330"/>
      <c r="L872" s="330"/>
      <c r="M872" s="331"/>
      <c r="N872" s="383"/>
    </row>
    <row r="873" spans="1:14" ht="49.5" customHeight="1" x14ac:dyDescent="0.35">
      <c r="A873" s="339" t="s">
        <v>3502</v>
      </c>
      <c r="B873" s="330" t="s">
        <v>1593</v>
      </c>
      <c r="C873" s="346" t="s">
        <v>3503</v>
      </c>
      <c r="D873" s="368">
        <v>1.6485000000000001</v>
      </c>
      <c r="E873" s="330">
        <v>7.5</v>
      </c>
      <c r="F873" s="330">
        <v>3</v>
      </c>
      <c r="G873" s="330">
        <v>0.30790000000000001</v>
      </c>
      <c r="H873" s="330">
        <v>17</v>
      </c>
      <c r="I873" s="330">
        <v>8.6199999999999999E-2</v>
      </c>
      <c r="J873" s="330">
        <v>0.1087</v>
      </c>
      <c r="K873" s="330"/>
      <c r="L873" s="330"/>
      <c r="M873" s="331"/>
      <c r="N873" s="383"/>
    </row>
    <row r="874" spans="1:14" ht="49.5" customHeight="1" x14ac:dyDescent="0.35">
      <c r="A874" s="339" t="s">
        <v>3504</v>
      </c>
      <c r="B874" s="330" t="s">
        <v>1593</v>
      </c>
      <c r="C874" s="346" t="s">
        <v>3505</v>
      </c>
      <c r="D874" s="368">
        <v>1.0414000000000001</v>
      </c>
      <c r="E874" s="330">
        <v>8</v>
      </c>
      <c r="F874" s="330">
        <v>3</v>
      </c>
      <c r="G874" s="330">
        <v>0.31590000000000001</v>
      </c>
      <c r="H874" s="330">
        <v>25</v>
      </c>
      <c r="I874" s="330">
        <v>8.2900000000000001E-2</v>
      </c>
      <c r="J874" s="330">
        <v>0.1053</v>
      </c>
      <c r="K874" s="330"/>
      <c r="L874" s="330"/>
      <c r="M874" s="331" t="s">
        <v>4365</v>
      </c>
      <c r="N874" s="383"/>
    </row>
    <row r="875" spans="1:14" ht="49.5" customHeight="1" x14ac:dyDescent="0.35">
      <c r="A875" s="339" t="s">
        <v>3506</v>
      </c>
      <c r="B875" s="330" t="s">
        <v>1593</v>
      </c>
      <c r="C875" s="346" t="s">
        <v>3507</v>
      </c>
      <c r="D875" s="368">
        <v>1.4730000000000001</v>
      </c>
      <c r="E875" s="330">
        <v>4.5999999999999996</v>
      </c>
      <c r="F875" s="330">
        <v>2</v>
      </c>
      <c r="G875" s="330">
        <v>0.30259999999999998</v>
      </c>
      <c r="H875" s="330">
        <v>8</v>
      </c>
      <c r="I875" s="330">
        <v>9.2100000000000001E-2</v>
      </c>
      <c r="J875" s="330">
        <v>0.1081</v>
      </c>
      <c r="K875" s="330"/>
      <c r="L875" s="330"/>
      <c r="M875" s="331"/>
      <c r="N875" s="383"/>
    </row>
    <row r="876" spans="1:14" ht="49.5" customHeight="1" x14ac:dyDescent="0.35">
      <c r="A876" s="339" t="s">
        <v>3508</v>
      </c>
      <c r="B876" s="330" t="s">
        <v>1593</v>
      </c>
      <c r="C876" s="346" t="s">
        <v>3509</v>
      </c>
      <c r="D876" s="368">
        <v>1.4423999999999999</v>
      </c>
      <c r="E876" s="330">
        <v>12.7</v>
      </c>
      <c r="F876" s="330">
        <v>0</v>
      </c>
      <c r="G876" s="368">
        <v>0</v>
      </c>
      <c r="H876" s="330">
        <v>30</v>
      </c>
      <c r="I876" s="330">
        <v>6.5699999999999995E-2</v>
      </c>
      <c r="J876" s="330">
        <v>8.6999999999999994E-2</v>
      </c>
      <c r="K876" s="330"/>
      <c r="L876" s="330" t="s">
        <v>4364</v>
      </c>
      <c r="M876" s="331"/>
      <c r="N876" s="383"/>
    </row>
    <row r="877" spans="1:14" ht="49.5" customHeight="1" x14ac:dyDescent="0.35">
      <c r="A877" s="339" t="s">
        <v>3510</v>
      </c>
      <c r="B877" s="330" t="s">
        <v>1593</v>
      </c>
      <c r="C877" s="346" t="s">
        <v>3511</v>
      </c>
      <c r="D877" s="368">
        <v>1.2012</v>
      </c>
      <c r="E877" s="330">
        <v>5.4</v>
      </c>
      <c r="F877" s="330">
        <v>0</v>
      </c>
      <c r="G877" s="368">
        <v>0</v>
      </c>
      <c r="H877" s="330">
        <v>7</v>
      </c>
      <c r="I877" s="330">
        <v>0.1245</v>
      </c>
      <c r="J877" s="330">
        <v>0.15010000000000001</v>
      </c>
      <c r="K877" s="330"/>
      <c r="L877" s="330" t="s">
        <v>4364</v>
      </c>
      <c r="M877" s="331"/>
      <c r="N877" s="383"/>
    </row>
    <row r="878" spans="1:14" ht="49.5" customHeight="1" x14ac:dyDescent="0.35">
      <c r="A878" s="339" t="s">
        <v>3512</v>
      </c>
      <c r="B878" s="330" t="s">
        <v>1593</v>
      </c>
      <c r="C878" s="346" t="s">
        <v>3513</v>
      </c>
      <c r="D878" s="368">
        <v>1.155</v>
      </c>
      <c r="E878" s="330">
        <v>5.3</v>
      </c>
      <c r="F878" s="330">
        <v>0</v>
      </c>
      <c r="G878" s="368">
        <v>0</v>
      </c>
      <c r="H878" s="330">
        <v>7</v>
      </c>
      <c r="I878" s="330">
        <v>0.1212</v>
      </c>
      <c r="J878" s="330">
        <v>0.14560000000000001</v>
      </c>
      <c r="K878" s="330"/>
      <c r="L878" s="330" t="s">
        <v>4364</v>
      </c>
      <c r="M878" s="331"/>
      <c r="N878" s="383"/>
    </row>
    <row r="879" spans="1:14" ht="49.5" customHeight="1" x14ac:dyDescent="0.35">
      <c r="A879" s="339" t="s">
        <v>3514</v>
      </c>
      <c r="B879" s="330" t="s">
        <v>1593</v>
      </c>
      <c r="C879" s="346" t="s">
        <v>3515</v>
      </c>
      <c r="D879" s="368">
        <v>0.78939999999999999</v>
      </c>
      <c r="E879" s="330">
        <v>3.6</v>
      </c>
      <c r="F879" s="330">
        <v>0</v>
      </c>
      <c r="G879" s="368">
        <v>0</v>
      </c>
      <c r="H879" s="330">
        <v>6</v>
      </c>
      <c r="I879" s="330">
        <v>0.1174</v>
      </c>
      <c r="J879" s="330">
        <v>0.1313</v>
      </c>
      <c r="K879" s="330"/>
      <c r="L879" s="330" t="s">
        <v>4364</v>
      </c>
      <c r="M879" s="331"/>
      <c r="N879" s="383"/>
    </row>
    <row r="880" spans="1:14" ht="49.5" customHeight="1" x14ac:dyDescent="0.35">
      <c r="A880" s="339" t="s">
        <v>3516</v>
      </c>
      <c r="B880" s="330" t="s">
        <v>1593</v>
      </c>
      <c r="C880" s="346" t="s">
        <v>3517</v>
      </c>
      <c r="D880" s="368">
        <v>46.771099999999997</v>
      </c>
      <c r="E880" s="330">
        <v>105</v>
      </c>
      <c r="F880" s="330">
        <v>35</v>
      </c>
      <c r="G880" s="330">
        <v>0.70760000000000001</v>
      </c>
      <c r="H880" s="330">
        <v>122</v>
      </c>
      <c r="I880" s="330">
        <v>0.1651</v>
      </c>
      <c r="J880" s="330">
        <v>0.2336</v>
      </c>
      <c r="K880" s="330"/>
      <c r="L880" s="330"/>
      <c r="M880" s="331" t="s">
        <v>4368</v>
      </c>
      <c r="N880" s="383"/>
    </row>
    <row r="881" spans="1:14" ht="49.5" customHeight="1" x14ac:dyDescent="0.35">
      <c r="A881" s="339" t="s">
        <v>3518</v>
      </c>
      <c r="B881" s="330" t="s">
        <v>1593</v>
      </c>
      <c r="C881" s="346" t="s">
        <v>3519</v>
      </c>
      <c r="D881" s="368">
        <v>5.2945000000000002</v>
      </c>
      <c r="E881" s="330">
        <v>20.399999999999999</v>
      </c>
      <c r="F881" s="330">
        <v>7</v>
      </c>
      <c r="G881" s="330">
        <v>0.40479999999999999</v>
      </c>
      <c r="H881" s="330">
        <v>37</v>
      </c>
      <c r="I881" s="330">
        <v>9.7199999999999995E-2</v>
      </c>
      <c r="J881" s="330">
        <v>0.13239999999999999</v>
      </c>
      <c r="K881" s="330"/>
      <c r="L881" s="330"/>
      <c r="M881" s="331"/>
      <c r="N881" s="383"/>
    </row>
    <row r="882" spans="1:14" ht="49.5" customHeight="1" x14ac:dyDescent="0.35">
      <c r="A882" s="339" t="s">
        <v>3520</v>
      </c>
      <c r="B882" s="330" t="s">
        <v>1593</v>
      </c>
      <c r="C882" s="346" t="s">
        <v>3521</v>
      </c>
      <c r="D882" s="368">
        <v>10.264699999999999</v>
      </c>
      <c r="E882" s="330">
        <v>49</v>
      </c>
      <c r="F882" s="330">
        <v>0</v>
      </c>
      <c r="G882" s="368">
        <v>0</v>
      </c>
      <c r="H882" s="330">
        <v>66</v>
      </c>
      <c r="I882" s="330">
        <v>0.1008</v>
      </c>
      <c r="J882" s="330">
        <v>0.1411</v>
      </c>
      <c r="K882" s="330"/>
      <c r="L882" s="330"/>
      <c r="M882" s="331" t="s">
        <v>4365</v>
      </c>
      <c r="N882" s="383"/>
    </row>
    <row r="883" spans="1:14" ht="49.5" customHeight="1" x14ac:dyDescent="0.35">
      <c r="A883" s="339" t="s">
        <v>3524</v>
      </c>
      <c r="B883" s="330" t="s">
        <v>1801</v>
      </c>
      <c r="C883" s="346" t="s">
        <v>3525</v>
      </c>
      <c r="D883" s="368">
        <v>2.1890999999999998</v>
      </c>
      <c r="E883" s="330">
        <v>28.1</v>
      </c>
      <c r="F883" s="330">
        <v>0</v>
      </c>
      <c r="G883" s="368">
        <v>0</v>
      </c>
      <c r="H883" s="330">
        <v>44</v>
      </c>
      <c r="I883" s="330">
        <v>5.1299999999999998E-2</v>
      </c>
      <c r="J883" s="330">
        <v>7.0800000000000002E-2</v>
      </c>
      <c r="K883" s="330"/>
      <c r="L883" s="330"/>
      <c r="M883" s="331" t="s">
        <v>4366</v>
      </c>
      <c r="N883" s="383"/>
    </row>
    <row r="884" spans="1:14" ht="49.5" customHeight="1" x14ac:dyDescent="0.35">
      <c r="A884" s="339" t="s">
        <v>3526</v>
      </c>
      <c r="B884" s="330" t="s">
        <v>1808</v>
      </c>
      <c r="C884" s="346" t="s">
        <v>3527</v>
      </c>
      <c r="D884" s="368">
        <v>1.1222000000000001</v>
      </c>
      <c r="E884" s="330">
        <v>8.1</v>
      </c>
      <c r="F884" s="330">
        <v>0</v>
      </c>
      <c r="G884" s="368">
        <v>0</v>
      </c>
      <c r="H884" s="330">
        <v>14</v>
      </c>
      <c r="I884" s="330">
        <v>8.6999999999999994E-2</v>
      </c>
      <c r="J884" s="330">
        <v>0.11070000000000001</v>
      </c>
      <c r="K884" s="330"/>
      <c r="L884" s="330"/>
      <c r="M884" s="331"/>
      <c r="N884" s="383"/>
    </row>
    <row r="885" spans="1:14" ht="49.5" customHeight="1" x14ac:dyDescent="0.35">
      <c r="A885" s="339" t="s">
        <v>3528</v>
      </c>
      <c r="B885" s="330" t="s">
        <v>1808</v>
      </c>
      <c r="C885" s="346" t="s">
        <v>3529</v>
      </c>
      <c r="D885" s="368">
        <v>1.1497999999999999</v>
      </c>
      <c r="E885" s="330">
        <v>9.1999999999999993</v>
      </c>
      <c r="F885" s="330">
        <v>3</v>
      </c>
      <c r="G885" s="330">
        <v>0.3276</v>
      </c>
      <c r="H885" s="330">
        <v>20</v>
      </c>
      <c r="I885" s="330">
        <v>7.4800000000000005E-2</v>
      </c>
      <c r="J885" s="330">
        <v>9.6299999999999997E-2</v>
      </c>
      <c r="K885" s="330"/>
      <c r="L885" s="330"/>
      <c r="M885" s="331"/>
      <c r="N885" s="383"/>
    </row>
    <row r="886" spans="1:14" ht="49.5" customHeight="1" x14ac:dyDescent="0.35">
      <c r="A886" s="339" t="s">
        <v>3530</v>
      </c>
      <c r="B886" s="330" t="s">
        <v>1808</v>
      </c>
      <c r="C886" s="346" t="s">
        <v>3531</v>
      </c>
      <c r="D886" s="368">
        <v>0.67900000000000005</v>
      </c>
      <c r="E886" s="330">
        <v>4.8</v>
      </c>
      <c r="F886" s="330">
        <v>2</v>
      </c>
      <c r="G886" s="330">
        <v>0.59870000000000001</v>
      </c>
      <c r="H886" s="330">
        <v>9</v>
      </c>
      <c r="I886" s="330">
        <v>9.4E-2</v>
      </c>
      <c r="J886" s="330">
        <v>0.1111</v>
      </c>
      <c r="K886" s="330"/>
      <c r="L886" s="330"/>
      <c r="M886" s="331"/>
      <c r="N886" s="383"/>
    </row>
    <row r="887" spans="1:14" ht="49.5" customHeight="1" x14ac:dyDescent="0.35">
      <c r="A887" s="339" t="s">
        <v>3532</v>
      </c>
      <c r="B887" s="330" t="s">
        <v>1808</v>
      </c>
      <c r="C887" s="346" t="s">
        <v>3533</v>
      </c>
      <c r="D887" s="368">
        <v>0.63629999999999998</v>
      </c>
      <c r="E887" s="330">
        <v>6.9</v>
      </c>
      <c r="F887" s="330">
        <v>2</v>
      </c>
      <c r="G887" s="330">
        <v>0.51590000000000003</v>
      </c>
      <c r="H887" s="330">
        <v>14</v>
      </c>
      <c r="I887" s="330">
        <v>5.4300000000000001E-2</v>
      </c>
      <c r="J887" s="330">
        <v>6.7699999999999996E-2</v>
      </c>
      <c r="K887" s="330"/>
      <c r="L887" s="330"/>
      <c r="M887" s="331"/>
      <c r="N887" s="383"/>
    </row>
    <row r="888" spans="1:14" ht="49.5" customHeight="1" x14ac:dyDescent="0.35">
      <c r="A888" s="339" t="s">
        <v>3534</v>
      </c>
      <c r="B888" s="330" t="s">
        <v>1808</v>
      </c>
      <c r="C888" s="346" t="s">
        <v>3535</v>
      </c>
      <c r="D888" s="368">
        <v>0.49390000000000001</v>
      </c>
      <c r="E888" s="330">
        <v>5.9</v>
      </c>
      <c r="F888" s="330">
        <v>2</v>
      </c>
      <c r="G888" s="330">
        <v>0.36909999999999998</v>
      </c>
      <c r="H888" s="330">
        <v>11</v>
      </c>
      <c r="I888" s="330">
        <v>5.1200000000000002E-2</v>
      </c>
      <c r="J888" s="330">
        <v>6.25E-2</v>
      </c>
      <c r="K888" s="330"/>
      <c r="L888" s="330"/>
      <c r="M888" s="331"/>
      <c r="N888" s="383"/>
    </row>
    <row r="889" spans="1:14" ht="49.5" customHeight="1" x14ac:dyDescent="0.35">
      <c r="A889" s="339" t="s">
        <v>3536</v>
      </c>
      <c r="B889" s="330" t="s">
        <v>1808</v>
      </c>
      <c r="C889" s="346" t="s">
        <v>3537</v>
      </c>
      <c r="D889" s="368">
        <v>0.89780000000000004</v>
      </c>
      <c r="E889" s="330">
        <v>7.7</v>
      </c>
      <c r="F889" s="330">
        <v>3</v>
      </c>
      <c r="G889" s="330">
        <v>0.25119999999999998</v>
      </c>
      <c r="H889" s="330">
        <v>16</v>
      </c>
      <c r="I889" s="330">
        <v>6.8500000000000005E-2</v>
      </c>
      <c r="J889" s="330">
        <v>8.6599999999999996E-2</v>
      </c>
      <c r="K889" s="330"/>
      <c r="L889" s="330"/>
      <c r="M889" s="331"/>
      <c r="N889" s="383"/>
    </row>
    <row r="890" spans="1:14" ht="49.5" customHeight="1" x14ac:dyDescent="0.35">
      <c r="A890" s="339" t="s">
        <v>3538</v>
      </c>
      <c r="B890" s="330" t="s">
        <v>1808</v>
      </c>
      <c r="C890" s="346" t="s">
        <v>3539</v>
      </c>
      <c r="D890" s="368">
        <v>0.5675</v>
      </c>
      <c r="E890" s="330">
        <v>5.7</v>
      </c>
      <c r="F890" s="330">
        <v>2</v>
      </c>
      <c r="G890" s="330">
        <v>0.42599999999999999</v>
      </c>
      <c r="H890" s="330">
        <v>13</v>
      </c>
      <c r="I890" s="330">
        <v>5.8500000000000003E-2</v>
      </c>
      <c r="J890" s="330">
        <v>7.1099999999999997E-2</v>
      </c>
      <c r="K890" s="330"/>
      <c r="L890" s="330"/>
      <c r="M890" s="331"/>
      <c r="N890" s="383"/>
    </row>
    <row r="891" spans="1:14" ht="49.5" customHeight="1" x14ac:dyDescent="0.35">
      <c r="A891" s="339" t="s">
        <v>3540</v>
      </c>
      <c r="B891" s="330" t="s">
        <v>1808</v>
      </c>
      <c r="C891" s="346" t="s">
        <v>3541</v>
      </c>
      <c r="D891" s="368">
        <v>0.78739999999999999</v>
      </c>
      <c r="E891" s="330">
        <v>4.7</v>
      </c>
      <c r="F891" s="330">
        <v>0</v>
      </c>
      <c r="G891" s="368">
        <v>0</v>
      </c>
      <c r="H891" s="330">
        <v>10</v>
      </c>
      <c r="I891" s="330">
        <v>9.9400000000000002E-2</v>
      </c>
      <c r="J891" s="330">
        <v>0.1171</v>
      </c>
      <c r="K891" s="330"/>
      <c r="L891" s="330"/>
      <c r="M891" s="331"/>
      <c r="N891" s="383"/>
    </row>
    <row r="892" spans="1:14" ht="49.5" customHeight="1" x14ac:dyDescent="0.35">
      <c r="A892" s="339" t="s">
        <v>3542</v>
      </c>
      <c r="B892" s="330" t="s">
        <v>1808</v>
      </c>
      <c r="C892" s="346" t="s">
        <v>3543</v>
      </c>
      <c r="D892" s="368">
        <v>0.65310000000000001</v>
      </c>
      <c r="E892" s="330">
        <v>6.2</v>
      </c>
      <c r="F892" s="330">
        <v>0</v>
      </c>
      <c r="G892" s="368">
        <v>0</v>
      </c>
      <c r="H892" s="330">
        <v>16</v>
      </c>
      <c r="I892" s="330">
        <v>5.7799999999999997E-2</v>
      </c>
      <c r="J892" s="330">
        <v>7.1099999999999997E-2</v>
      </c>
      <c r="K892" s="330"/>
      <c r="L892" s="330"/>
      <c r="M892" s="331"/>
      <c r="N892" s="383"/>
    </row>
    <row r="893" spans="1:14" ht="49.5" customHeight="1" x14ac:dyDescent="0.35">
      <c r="A893" s="339" t="s">
        <v>3544</v>
      </c>
      <c r="B893" s="330" t="s">
        <v>1808</v>
      </c>
      <c r="C893" s="346" t="s">
        <v>3545</v>
      </c>
      <c r="D893" s="368">
        <v>0.20810000000000001</v>
      </c>
      <c r="E893" s="330">
        <v>1</v>
      </c>
      <c r="F893" s="330">
        <v>0</v>
      </c>
      <c r="G893" s="368">
        <v>0</v>
      </c>
      <c r="H893" s="330">
        <v>1000</v>
      </c>
      <c r="I893" s="368">
        <v>0</v>
      </c>
      <c r="J893" s="330">
        <v>7.6200000000000004E-2</v>
      </c>
      <c r="K893" s="330"/>
      <c r="L893" s="330"/>
      <c r="M893" s="331"/>
      <c r="N893" s="383"/>
    </row>
    <row r="894" spans="1:14" ht="49.5" customHeight="1" x14ac:dyDescent="0.35">
      <c r="A894" s="339" t="s">
        <v>3546</v>
      </c>
      <c r="B894" s="330" t="s">
        <v>1808</v>
      </c>
      <c r="C894" s="346" t="s">
        <v>3547</v>
      </c>
      <c r="D894" s="368">
        <v>1.9471000000000001</v>
      </c>
      <c r="E894" s="330">
        <v>13.4</v>
      </c>
      <c r="F894" s="330">
        <v>4</v>
      </c>
      <c r="G894" s="330">
        <v>0.36499999999999999</v>
      </c>
      <c r="H894" s="330">
        <v>30</v>
      </c>
      <c r="I894" s="330">
        <v>7.6300000000000007E-2</v>
      </c>
      <c r="J894" s="330">
        <v>0.1014</v>
      </c>
      <c r="K894" s="330"/>
      <c r="L894" s="330" t="s">
        <v>4364</v>
      </c>
      <c r="M894" s="331"/>
      <c r="N894" s="383"/>
    </row>
    <row r="895" spans="1:14" ht="49.5" customHeight="1" x14ac:dyDescent="0.35">
      <c r="A895" s="339" t="s">
        <v>3548</v>
      </c>
      <c r="B895" s="330" t="s">
        <v>1808</v>
      </c>
      <c r="C895" s="346" t="s">
        <v>3549</v>
      </c>
      <c r="D895" s="368">
        <v>0.9204</v>
      </c>
      <c r="E895" s="330">
        <v>4.7</v>
      </c>
      <c r="F895" s="330">
        <v>2</v>
      </c>
      <c r="G895" s="330">
        <v>0.39229999999999998</v>
      </c>
      <c r="H895" s="330">
        <v>8</v>
      </c>
      <c r="I895" s="330">
        <v>0.1168</v>
      </c>
      <c r="J895" s="330">
        <v>0.1376</v>
      </c>
      <c r="K895" s="330"/>
      <c r="L895" s="330" t="s">
        <v>4364</v>
      </c>
      <c r="M895" s="331"/>
      <c r="N895" s="383"/>
    </row>
    <row r="896" spans="1:14" ht="49.5" customHeight="1" x14ac:dyDescent="0.35">
      <c r="A896" s="339" t="s">
        <v>3550</v>
      </c>
      <c r="B896" s="330" t="s">
        <v>1808</v>
      </c>
      <c r="C896" s="346" t="s">
        <v>3551</v>
      </c>
      <c r="D896" s="368">
        <v>0.43830000000000002</v>
      </c>
      <c r="E896" s="330">
        <v>4.5</v>
      </c>
      <c r="F896" s="330">
        <v>2</v>
      </c>
      <c r="G896" s="330">
        <v>0.18410000000000001</v>
      </c>
      <c r="H896" s="330">
        <v>10</v>
      </c>
      <c r="I896" s="330">
        <v>5.7299999999999997E-2</v>
      </c>
      <c r="J896" s="330">
        <v>6.6900000000000001E-2</v>
      </c>
      <c r="K896" s="330"/>
      <c r="L896" s="330" t="s">
        <v>4364</v>
      </c>
      <c r="M896" s="331"/>
      <c r="N896" s="383"/>
    </row>
    <row r="897" spans="1:14" ht="49.5" customHeight="1" x14ac:dyDescent="0.35">
      <c r="A897" s="339" t="s">
        <v>3552</v>
      </c>
      <c r="B897" s="330" t="s">
        <v>1808</v>
      </c>
      <c r="C897" s="346" t="s">
        <v>3553</v>
      </c>
      <c r="D897" s="368">
        <v>0.39689999999999998</v>
      </c>
      <c r="E897" s="330">
        <v>3.8</v>
      </c>
      <c r="F897" s="330">
        <v>2</v>
      </c>
      <c r="G897" s="330">
        <v>0.21229999999999999</v>
      </c>
      <c r="H897" s="330">
        <v>7</v>
      </c>
      <c r="I897" s="330">
        <v>6.2100000000000002E-2</v>
      </c>
      <c r="J897" s="330">
        <v>7.0199999999999999E-2</v>
      </c>
      <c r="K897" s="330"/>
      <c r="L897" s="330" t="s">
        <v>4364</v>
      </c>
      <c r="M897" s="331"/>
      <c r="N897" s="383"/>
    </row>
    <row r="898" spans="1:14" ht="49.5" customHeight="1" thickBot="1" x14ac:dyDescent="0.4">
      <c r="A898" s="339" t="s">
        <v>3554</v>
      </c>
      <c r="B898" s="330" t="s">
        <v>1808</v>
      </c>
      <c r="C898" s="346" t="s">
        <v>3555</v>
      </c>
      <c r="D898" s="368">
        <v>2.0249999999999999</v>
      </c>
      <c r="E898" s="330">
        <v>18.100000000000001</v>
      </c>
      <c r="F898" s="330">
        <v>0</v>
      </c>
      <c r="G898" s="368">
        <v>0</v>
      </c>
      <c r="H898" s="330">
        <v>35</v>
      </c>
      <c r="I898" s="330">
        <v>7.17E-2</v>
      </c>
      <c r="J898" s="330">
        <v>9.7000000000000003E-2</v>
      </c>
      <c r="K898" s="330"/>
      <c r="L898" s="330"/>
      <c r="M898" s="331" t="s">
        <v>4366</v>
      </c>
      <c r="N898" s="383"/>
    </row>
    <row r="899" spans="1:14" ht="30" customHeight="1" thickBot="1" x14ac:dyDescent="0.4">
      <c r="A899" s="350" t="s">
        <v>4382</v>
      </c>
      <c r="B899" s="326"/>
      <c r="C899" s="344"/>
      <c r="D899" s="372"/>
      <c r="E899" s="326"/>
      <c r="F899" s="326"/>
      <c r="G899" s="326"/>
      <c r="H899" s="326"/>
      <c r="I899" s="326"/>
      <c r="J899" s="326"/>
      <c r="K899" s="326"/>
      <c r="L899" s="326"/>
      <c r="M899" s="327"/>
      <c r="N899" s="383"/>
    </row>
    <row r="900" spans="1:14" ht="49.5" customHeight="1" x14ac:dyDescent="0.35">
      <c r="A900" s="339" t="s">
        <v>3556</v>
      </c>
      <c r="B900" s="330" t="s">
        <v>1593</v>
      </c>
      <c r="C900" s="346" t="s">
        <v>3557</v>
      </c>
      <c r="D900" s="368">
        <v>2.6204999999999998</v>
      </c>
      <c r="E900" s="330">
        <v>10</v>
      </c>
      <c r="F900" s="330">
        <v>3</v>
      </c>
      <c r="G900" s="330">
        <v>0.5575</v>
      </c>
      <c r="H900" s="330">
        <v>15</v>
      </c>
      <c r="I900" s="330">
        <v>0.1171</v>
      </c>
      <c r="J900" s="330">
        <v>0.152</v>
      </c>
      <c r="K900" s="330"/>
      <c r="L900" s="330"/>
      <c r="M900" s="331" t="s">
        <v>4367</v>
      </c>
      <c r="N900" s="383"/>
    </row>
    <row r="901" spans="1:14" ht="49.5" customHeight="1" x14ac:dyDescent="0.35">
      <c r="A901" s="339" t="s">
        <v>3558</v>
      </c>
      <c r="B901" s="330" t="s">
        <v>1593</v>
      </c>
      <c r="C901" s="346" t="s">
        <v>3559</v>
      </c>
      <c r="D901" s="368">
        <v>2.4447000000000001</v>
      </c>
      <c r="E901" s="330">
        <v>10</v>
      </c>
      <c r="F901" s="330">
        <v>3</v>
      </c>
      <c r="G901" s="330">
        <v>0.3765</v>
      </c>
      <c r="H901" s="330">
        <v>16</v>
      </c>
      <c r="I901" s="330">
        <v>7.9100000000000004E-2</v>
      </c>
      <c r="J901" s="330">
        <v>0.1027</v>
      </c>
      <c r="K901" s="330"/>
      <c r="L901" s="330"/>
      <c r="M901" s="331" t="s">
        <v>4369</v>
      </c>
      <c r="N901" s="383"/>
    </row>
    <row r="902" spans="1:14" ht="49.5" customHeight="1" x14ac:dyDescent="0.35">
      <c r="A902" s="339" t="s">
        <v>3560</v>
      </c>
      <c r="B902" s="330" t="s">
        <v>1593</v>
      </c>
      <c r="C902" s="346" t="s">
        <v>3561</v>
      </c>
      <c r="D902" s="368">
        <v>0.49769999999999998</v>
      </c>
      <c r="E902" s="330">
        <v>2.5</v>
      </c>
      <c r="F902" s="330">
        <v>0</v>
      </c>
      <c r="G902" s="368">
        <v>0</v>
      </c>
      <c r="H902" s="330">
        <v>4</v>
      </c>
      <c r="I902" s="330">
        <v>7.6899999999999996E-2</v>
      </c>
      <c r="J902" s="330">
        <v>7.85E-2</v>
      </c>
      <c r="K902" s="330"/>
      <c r="L902" s="330"/>
      <c r="M902" s="331"/>
      <c r="N902" s="383"/>
    </row>
    <row r="903" spans="1:14" ht="49.5" customHeight="1" x14ac:dyDescent="0.35">
      <c r="A903" s="339" t="s">
        <v>3562</v>
      </c>
      <c r="B903" s="330" t="s">
        <v>1593</v>
      </c>
      <c r="C903" s="346" t="s">
        <v>3563</v>
      </c>
      <c r="D903" s="368">
        <v>4.3658000000000001</v>
      </c>
      <c r="E903" s="330">
        <v>15.4</v>
      </c>
      <c r="F903" s="330">
        <v>5</v>
      </c>
      <c r="G903" s="330">
        <v>0.46310000000000001</v>
      </c>
      <c r="H903" s="330">
        <v>30</v>
      </c>
      <c r="I903" s="330">
        <v>0.1052</v>
      </c>
      <c r="J903" s="330">
        <v>0.14119999999999999</v>
      </c>
      <c r="K903" s="330"/>
      <c r="L903" s="330"/>
      <c r="M903" s="331"/>
      <c r="N903" s="383"/>
    </row>
    <row r="904" spans="1:14" ht="49.5" customHeight="1" x14ac:dyDescent="0.35">
      <c r="A904" s="339" t="s">
        <v>3564</v>
      </c>
      <c r="B904" s="330" t="s">
        <v>1593</v>
      </c>
      <c r="C904" s="346" t="s">
        <v>3565</v>
      </c>
      <c r="D904" s="368">
        <v>1.6571</v>
      </c>
      <c r="E904" s="330">
        <v>6.3</v>
      </c>
      <c r="F904" s="330">
        <v>0</v>
      </c>
      <c r="G904" s="368">
        <v>0</v>
      </c>
      <c r="H904" s="330">
        <v>14</v>
      </c>
      <c r="I904" s="330">
        <v>0.10879999999999999</v>
      </c>
      <c r="J904" s="330">
        <v>0.1341</v>
      </c>
      <c r="K904" s="330"/>
      <c r="L904" s="330"/>
      <c r="M904" s="331"/>
      <c r="N904" s="383"/>
    </row>
    <row r="905" spans="1:14" ht="49.5" customHeight="1" x14ac:dyDescent="0.35">
      <c r="A905" s="339" t="s">
        <v>3566</v>
      </c>
      <c r="B905" s="330" t="s">
        <v>1593</v>
      </c>
      <c r="C905" s="346" t="s">
        <v>3567</v>
      </c>
      <c r="D905" s="368">
        <v>1.8411999999999999</v>
      </c>
      <c r="E905" s="330">
        <v>6.5</v>
      </c>
      <c r="F905" s="330">
        <v>2</v>
      </c>
      <c r="G905" s="330">
        <v>0.50380000000000003</v>
      </c>
      <c r="H905" s="330">
        <v>12</v>
      </c>
      <c r="I905" s="330">
        <v>0.1085</v>
      </c>
      <c r="J905" s="330">
        <v>0.13439999999999999</v>
      </c>
      <c r="K905" s="330"/>
      <c r="L905" s="330"/>
      <c r="M905" s="331"/>
      <c r="N905" s="383"/>
    </row>
    <row r="906" spans="1:14" ht="49.5" customHeight="1" x14ac:dyDescent="0.35">
      <c r="A906" s="339" t="s">
        <v>3568</v>
      </c>
      <c r="B906" s="330" t="s">
        <v>1593</v>
      </c>
      <c r="C906" s="346" t="s">
        <v>3569</v>
      </c>
      <c r="D906" s="368">
        <v>1.5167999999999999</v>
      </c>
      <c r="E906" s="330">
        <v>6.1</v>
      </c>
      <c r="F906" s="330">
        <v>2</v>
      </c>
      <c r="G906" s="330">
        <v>0.34870000000000001</v>
      </c>
      <c r="H906" s="330">
        <v>14</v>
      </c>
      <c r="I906" s="330">
        <v>0.08</v>
      </c>
      <c r="J906" s="330">
        <v>9.8199999999999996E-2</v>
      </c>
      <c r="K906" s="330"/>
      <c r="L906" s="330"/>
      <c r="M906" s="331"/>
      <c r="N906" s="383"/>
    </row>
    <row r="907" spans="1:14" ht="49.5" customHeight="1" x14ac:dyDescent="0.35">
      <c r="A907" s="339" t="s">
        <v>3570</v>
      </c>
      <c r="B907" s="330" t="s">
        <v>1593</v>
      </c>
      <c r="C907" s="346" t="s">
        <v>3571</v>
      </c>
      <c r="D907" s="368">
        <v>0.69479999999999997</v>
      </c>
      <c r="E907" s="330"/>
      <c r="F907" s="330">
        <v>0</v>
      </c>
      <c r="G907" s="368">
        <v>0</v>
      </c>
      <c r="H907" s="330">
        <v>1000</v>
      </c>
      <c r="I907" s="368">
        <v>0</v>
      </c>
      <c r="J907" s="368">
        <v>0</v>
      </c>
      <c r="K907" s="330"/>
      <c r="L907" s="330"/>
      <c r="M907" s="331" t="s">
        <v>1603</v>
      </c>
      <c r="N907" s="383"/>
    </row>
    <row r="908" spans="1:14" ht="49.5" customHeight="1" x14ac:dyDescent="0.35">
      <c r="A908" s="339" t="s">
        <v>3572</v>
      </c>
      <c r="B908" s="330" t="s">
        <v>1593</v>
      </c>
      <c r="C908" s="346" t="s">
        <v>3573</v>
      </c>
      <c r="D908" s="368">
        <v>2.2602000000000002</v>
      </c>
      <c r="E908" s="330">
        <v>15.6</v>
      </c>
      <c r="F908" s="330">
        <v>5</v>
      </c>
      <c r="G908" s="330">
        <v>0.3</v>
      </c>
      <c r="H908" s="330">
        <v>33</v>
      </c>
      <c r="I908" s="330">
        <v>6.7299999999999999E-2</v>
      </c>
      <c r="J908" s="330">
        <v>9.0399999999999994E-2</v>
      </c>
      <c r="K908" s="330"/>
      <c r="L908" s="330"/>
      <c r="M908" s="331"/>
      <c r="N908" s="383"/>
    </row>
    <row r="909" spans="1:14" ht="49.5" customHeight="1" x14ac:dyDescent="0.35">
      <c r="A909" s="339" t="s">
        <v>3574</v>
      </c>
      <c r="B909" s="330" t="s">
        <v>1593</v>
      </c>
      <c r="C909" s="346" t="s">
        <v>3575</v>
      </c>
      <c r="D909" s="368">
        <v>0.98260000000000003</v>
      </c>
      <c r="E909" s="330">
        <v>4.9000000000000004</v>
      </c>
      <c r="F909" s="330">
        <v>2</v>
      </c>
      <c r="G909" s="330">
        <v>0.28589999999999999</v>
      </c>
      <c r="H909" s="330">
        <v>9</v>
      </c>
      <c r="I909" s="330">
        <v>8.1699999999999995E-2</v>
      </c>
      <c r="J909" s="330">
        <v>9.69E-2</v>
      </c>
      <c r="K909" s="330"/>
      <c r="L909" s="330"/>
      <c r="M909" s="331"/>
      <c r="N909" s="383"/>
    </row>
    <row r="910" spans="1:14" ht="49.5" customHeight="1" x14ac:dyDescent="0.35">
      <c r="A910" s="339" t="s">
        <v>3576</v>
      </c>
      <c r="B910" s="330" t="s">
        <v>1593</v>
      </c>
      <c r="C910" s="346" t="s">
        <v>3577</v>
      </c>
      <c r="D910" s="368">
        <v>2.3696000000000002</v>
      </c>
      <c r="E910" s="330">
        <v>12</v>
      </c>
      <c r="F910" s="330">
        <v>4</v>
      </c>
      <c r="G910" s="330">
        <v>0.36120000000000002</v>
      </c>
      <c r="H910" s="330">
        <v>22</v>
      </c>
      <c r="I910" s="330">
        <v>8.43E-2</v>
      </c>
      <c r="J910" s="330">
        <v>0.11119999999999999</v>
      </c>
      <c r="K910" s="330"/>
      <c r="L910" s="330"/>
      <c r="M910" s="331"/>
      <c r="N910" s="383"/>
    </row>
    <row r="911" spans="1:14" ht="49.5" customHeight="1" x14ac:dyDescent="0.35">
      <c r="A911" s="339" t="s">
        <v>3578</v>
      </c>
      <c r="B911" s="330" t="s">
        <v>1593</v>
      </c>
      <c r="C911" s="346" t="s">
        <v>3579</v>
      </c>
      <c r="D911" s="368">
        <v>0.69699999999999995</v>
      </c>
      <c r="E911" s="330">
        <v>3.7</v>
      </c>
      <c r="F911" s="330">
        <v>0</v>
      </c>
      <c r="G911" s="368">
        <v>0</v>
      </c>
      <c r="H911" s="330">
        <v>10</v>
      </c>
      <c r="I911" s="330">
        <v>7.22E-2</v>
      </c>
      <c r="J911" s="330">
        <v>8.1199999999999994E-2</v>
      </c>
      <c r="K911" s="330"/>
      <c r="L911" s="330"/>
      <c r="M911" s="331"/>
      <c r="N911" s="383"/>
    </row>
    <row r="912" spans="1:14" ht="49.5" customHeight="1" x14ac:dyDescent="0.35">
      <c r="A912" s="339" t="s">
        <v>3580</v>
      </c>
      <c r="B912" s="330" t="s">
        <v>1593</v>
      </c>
      <c r="C912" s="346" t="s">
        <v>3581</v>
      </c>
      <c r="D912" s="368">
        <v>0.214</v>
      </c>
      <c r="E912" s="330"/>
      <c r="F912" s="330">
        <v>0</v>
      </c>
      <c r="G912" s="368">
        <v>0</v>
      </c>
      <c r="H912" s="330">
        <v>1000</v>
      </c>
      <c r="I912" s="368">
        <v>0</v>
      </c>
      <c r="J912" s="368">
        <v>0</v>
      </c>
      <c r="K912" s="330"/>
      <c r="L912" s="330"/>
      <c r="M912" s="331" t="s">
        <v>1603</v>
      </c>
      <c r="N912" s="383"/>
    </row>
    <row r="913" spans="1:14" ht="49.5" customHeight="1" x14ac:dyDescent="0.35">
      <c r="A913" s="339" t="s">
        <v>3582</v>
      </c>
      <c r="B913" s="330" t="s">
        <v>1593</v>
      </c>
      <c r="C913" s="346" t="s">
        <v>3583</v>
      </c>
      <c r="D913" s="368">
        <v>0.80459999999999998</v>
      </c>
      <c r="E913" s="330">
        <v>3.4</v>
      </c>
      <c r="F913" s="330">
        <v>2</v>
      </c>
      <c r="G913" s="330">
        <v>0.2266</v>
      </c>
      <c r="H913" s="330">
        <v>9</v>
      </c>
      <c r="I913" s="330">
        <v>9.3299999999999994E-2</v>
      </c>
      <c r="J913" s="330">
        <v>0.10299999999999999</v>
      </c>
      <c r="K913" s="330"/>
      <c r="L913" s="330"/>
      <c r="M913" s="331"/>
      <c r="N913" s="383"/>
    </row>
    <row r="914" spans="1:14" ht="49.5" customHeight="1" x14ac:dyDescent="0.35">
      <c r="A914" s="339" t="s">
        <v>3584</v>
      </c>
      <c r="B914" s="330" t="s">
        <v>1593</v>
      </c>
      <c r="C914" s="346" t="s">
        <v>3585</v>
      </c>
      <c r="D914" s="368">
        <v>0.79620000000000002</v>
      </c>
      <c r="E914" s="330">
        <v>4.0999999999999996</v>
      </c>
      <c r="F914" s="330">
        <v>0</v>
      </c>
      <c r="G914" s="368">
        <v>0</v>
      </c>
      <c r="H914" s="330">
        <v>8</v>
      </c>
      <c r="I914" s="330">
        <v>7.6899999999999996E-2</v>
      </c>
      <c r="J914" s="330">
        <v>8.8300000000000003E-2</v>
      </c>
      <c r="K914" s="330"/>
      <c r="L914" s="330"/>
      <c r="M914" s="331"/>
      <c r="N914" s="383"/>
    </row>
    <row r="915" spans="1:14" ht="49.5" customHeight="1" x14ac:dyDescent="0.35">
      <c r="A915" s="339" t="s">
        <v>3586</v>
      </c>
      <c r="B915" s="330" t="s">
        <v>1593</v>
      </c>
      <c r="C915" s="346" t="s">
        <v>3587</v>
      </c>
      <c r="D915" s="368">
        <v>0.1447</v>
      </c>
      <c r="E915" s="330"/>
      <c r="F915" s="330">
        <v>0</v>
      </c>
      <c r="G915" s="368">
        <v>0</v>
      </c>
      <c r="H915" s="330">
        <v>1000</v>
      </c>
      <c r="I915" s="368">
        <v>0</v>
      </c>
      <c r="J915" s="368">
        <v>0</v>
      </c>
      <c r="K915" s="330"/>
      <c r="L915" s="330"/>
      <c r="M915" s="331" t="s">
        <v>1603</v>
      </c>
      <c r="N915" s="383"/>
    </row>
    <row r="916" spans="1:14" ht="49.5" customHeight="1" x14ac:dyDescent="0.35">
      <c r="A916" s="339" t="s">
        <v>3588</v>
      </c>
      <c r="B916" s="330" t="s">
        <v>1593</v>
      </c>
      <c r="C916" s="346" t="s">
        <v>3589</v>
      </c>
      <c r="D916" s="368">
        <v>3.8702000000000001</v>
      </c>
      <c r="E916" s="330">
        <v>10.199999999999999</v>
      </c>
      <c r="F916" s="330">
        <v>3</v>
      </c>
      <c r="G916" s="330">
        <v>0.3614</v>
      </c>
      <c r="H916" s="330">
        <v>23</v>
      </c>
      <c r="I916" s="330">
        <v>7.4399999999999994E-2</v>
      </c>
      <c r="J916" s="330">
        <v>9.6799999999999997E-2</v>
      </c>
      <c r="K916" s="330"/>
      <c r="L916" s="330"/>
      <c r="M916" s="331"/>
      <c r="N916" s="383"/>
    </row>
    <row r="917" spans="1:14" ht="49.5" customHeight="1" x14ac:dyDescent="0.35">
      <c r="A917" s="339" t="s">
        <v>3590</v>
      </c>
      <c r="B917" s="330" t="s">
        <v>1593</v>
      </c>
      <c r="C917" s="346" t="s">
        <v>3591</v>
      </c>
      <c r="D917" s="368">
        <v>2.7323</v>
      </c>
      <c r="E917" s="330">
        <v>19.8</v>
      </c>
      <c r="F917" s="330">
        <v>7</v>
      </c>
      <c r="G917" s="330">
        <v>0.3049</v>
      </c>
      <c r="H917" s="330">
        <v>33</v>
      </c>
      <c r="I917" s="330">
        <v>7.5499999999999998E-2</v>
      </c>
      <c r="J917" s="330">
        <v>0.1026</v>
      </c>
      <c r="K917" s="330"/>
      <c r="L917" s="330"/>
      <c r="M917" s="331"/>
      <c r="N917" s="383"/>
    </row>
    <row r="918" spans="1:14" ht="49.5" customHeight="1" x14ac:dyDescent="0.35">
      <c r="A918" s="339" t="s">
        <v>3592</v>
      </c>
      <c r="B918" s="330" t="s">
        <v>1593</v>
      </c>
      <c r="C918" s="346" t="s">
        <v>3593</v>
      </c>
      <c r="D918" s="368">
        <v>0.73350000000000004</v>
      </c>
      <c r="E918" s="330">
        <v>2.4</v>
      </c>
      <c r="F918" s="330">
        <v>1</v>
      </c>
      <c r="G918" s="330">
        <v>0.28799999999999998</v>
      </c>
      <c r="H918" s="330">
        <v>6</v>
      </c>
      <c r="I918" s="330">
        <v>8.4000000000000005E-2</v>
      </c>
      <c r="J918" s="330">
        <v>8.4699999999999998E-2</v>
      </c>
      <c r="K918" s="330"/>
      <c r="L918" s="330"/>
      <c r="M918" s="331"/>
      <c r="N918" s="383"/>
    </row>
    <row r="919" spans="1:14" ht="49.5" customHeight="1" x14ac:dyDescent="0.35">
      <c r="A919" s="339" t="s">
        <v>3596</v>
      </c>
      <c r="B919" s="330" t="s">
        <v>1593</v>
      </c>
      <c r="C919" s="346" t="s">
        <v>3597</v>
      </c>
      <c r="D919" s="368">
        <v>6.2521000000000004</v>
      </c>
      <c r="E919" s="330">
        <v>20.3</v>
      </c>
      <c r="F919" s="330">
        <v>7</v>
      </c>
      <c r="G919" s="330">
        <v>0.37469999999999998</v>
      </c>
      <c r="H919" s="330">
        <v>37</v>
      </c>
      <c r="I919" s="330">
        <v>9.0499999999999997E-2</v>
      </c>
      <c r="J919" s="330">
        <v>0.1231</v>
      </c>
      <c r="K919" s="330"/>
      <c r="L919" s="330"/>
      <c r="M919" s="331"/>
      <c r="N919" s="383"/>
    </row>
    <row r="920" spans="1:14" ht="49.5" customHeight="1" x14ac:dyDescent="0.35">
      <c r="A920" s="339" t="s">
        <v>3598</v>
      </c>
      <c r="B920" s="330" t="s">
        <v>1593</v>
      </c>
      <c r="C920" s="346" t="s">
        <v>3599</v>
      </c>
      <c r="D920" s="368">
        <v>1.3761000000000001</v>
      </c>
      <c r="E920" s="330">
        <v>8.6</v>
      </c>
      <c r="F920" s="330">
        <v>3</v>
      </c>
      <c r="G920" s="330">
        <v>0.27550000000000002</v>
      </c>
      <c r="H920" s="330">
        <v>16</v>
      </c>
      <c r="I920" s="330">
        <v>6.7299999999999999E-2</v>
      </c>
      <c r="J920" s="330">
        <v>8.6099999999999996E-2</v>
      </c>
      <c r="K920" s="330"/>
      <c r="L920" s="330"/>
      <c r="M920" s="331" t="s">
        <v>4367</v>
      </c>
      <c r="N920" s="383"/>
    </row>
    <row r="921" spans="1:14" ht="49.5" customHeight="1" x14ac:dyDescent="0.35">
      <c r="A921" s="339" t="s">
        <v>3600</v>
      </c>
      <c r="B921" s="330" t="s">
        <v>1593</v>
      </c>
      <c r="C921" s="346" t="s">
        <v>3601</v>
      </c>
      <c r="D921" s="368">
        <v>2.3527</v>
      </c>
      <c r="E921" s="330">
        <v>19.3</v>
      </c>
      <c r="F921" s="330">
        <v>6</v>
      </c>
      <c r="G921" s="330">
        <v>0.30309999999999998</v>
      </c>
      <c r="H921" s="330">
        <v>35</v>
      </c>
      <c r="I921" s="330">
        <v>6.6000000000000003E-2</v>
      </c>
      <c r="J921" s="330">
        <v>8.9599999999999999E-2</v>
      </c>
      <c r="K921" s="330"/>
      <c r="L921" s="330" t="s">
        <v>4364</v>
      </c>
      <c r="M921" s="331"/>
      <c r="N921" s="383"/>
    </row>
    <row r="922" spans="1:14" ht="49.5" customHeight="1" x14ac:dyDescent="0.35">
      <c r="A922" s="339" t="s">
        <v>3602</v>
      </c>
      <c r="B922" s="330" t="s">
        <v>1593</v>
      </c>
      <c r="C922" s="346" t="s">
        <v>3603</v>
      </c>
      <c r="D922" s="368">
        <v>2.2993000000000001</v>
      </c>
      <c r="E922" s="330">
        <v>7.5</v>
      </c>
      <c r="F922" s="330">
        <v>3</v>
      </c>
      <c r="G922" s="330">
        <v>0.32879999999999998</v>
      </c>
      <c r="H922" s="330">
        <v>14</v>
      </c>
      <c r="I922" s="330">
        <v>9.2100000000000001E-2</v>
      </c>
      <c r="J922" s="330">
        <v>0.11600000000000001</v>
      </c>
      <c r="K922" s="330"/>
      <c r="L922" s="330"/>
      <c r="M922" s="331"/>
      <c r="N922" s="383"/>
    </row>
    <row r="923" spans="1:14" ht="49.5" customHeight="1" x14ac:dyDescent="0.35">
      <c r="A923" s="339" t="s">
        <v>3604</v>
      </c>
      <c r="B923" s="330" t="s">
        <v>1593</v>
      </c>
      <c r="C923" s="346" t="s">
        <v>3605</v>
      </c>
      <c r="D923" s="368">
        <v>1.8128</v>
      </c>
      <c r="E923" s="330">
        <v>5.7</v>
      </c>
      <c r="F923" s="330">
        <v>2</v>
      </c>
      <c r="G923" s="330">
        <v>0.35299999999999998</v>
      </c>
      <c r="H923" s="330">
        <v>10</v>
      </c>
      <c r="I923" s="330">
        <v>8.6699999999999999E-2</v>
      </c>
      <c r="J923" s="330">
        <v>0.10539999999999999</v>
      </c>
      <c r="K923" s="330"/>
      <c r="L923" s="330"/>
      <c r="M923" s="331"/>
      <c r="N923" s="383"/>
    </row>
    <row r="924" spans="1:14" ht="49.5" customHeight="1" x14ac:dyDescent="0.35">
      <c r="A924" s="339" t="s">
        <v>3606</v>
      </c>
      <c r="B924" s="330" t="s">
        <v>1593</v>
      </c>
      <c r="C924" s="346" t="s">
        <v>3607</v>
      </c>
      <c r="D924" s="368">
        <v>0.50700000000000001</v>
      </c>
      <c r="E924" s="330">
        <v>2.6</v>
      </c>
      <c r="F924" s="330">
        <v>0</v>
      </c>
      <c r="G924" s="368">
        <v>0</v>
      </c>
      <c r="H924" s="330">
        <v>5</v>
      </c>
      <c r="I924" s="330">
        <v>9.9199999999999997E-2</v>
      </c>
      <c r="J924" s="330">
        <v>0.1024</v>
      </c>
      <c r="K924" s="330"/>
      <c r="L924" s="330"/>
      <c r="M924" s="331"/>
      <c r="N924" s="383"/>
    </row>
    <row r="925" spans="1:14" ht="49.5" customHeight="1" x14ac:dyDescent="0.35">
      <c r="A925" s="339" t="s">
        <v>3608</v>
      </c>
      <c r="B925" s="330" t="s">
        <v>1593</v>
      </c>
      <c r="C925" s="346" t="s">
        <v>3609</v>
      </c>
      <c r="D925" s="368">
        <v>0.4834</v>
      </c>
      <c r="E925" s="330">
        <v>2.7</v>
      </c>
      <c r="F925" s="330">
        <v>0</v>
      </c>
      <c r="G925" s="368">
        <v>0</v>
      </c>
      <c r="H925" s="330">
        <v>6</v>
      </c>
      <c r="I925" s="330">
        <v>7.46E-2</v>
      </c>
      <c r="J925" s="330">
        <v>7.7799999999999994E-2</v>
      </c>
      <c r="K925" s="330"/>
      <c r="L925" s="330"/>
      <c r="M925" s="331"/>
      <c r="N925" s="383"/>
    </row>
    <row r="926" spans="1:14" ht="49.5" customHeight="1" x14ac:dyDescent="0.35">
      <c r="A926" s="339" t="s">
        <v>3610</v>
      </c>
      <c r="B926" s="330" t="s">
        <v>1593</v>
      </c>
      <c r="C926" s="346" t="s">
        <v>3611</v>
      </c>
      <c r="D926" s="368">
        <v>0.12330000000000001</v>
      </c>
      <c r="E926" s="330"/>
      <c r="F926" s="330">
        <v>0</v>
      </c>
      <c r="G926" s="368">
        <v>0</v>
      </c>
      <c r="H926" s="330">
        <v>1000</v>
      </c>
      <c r="I926" s="368">
        <v>0</v>
      </c>
      <c r="J926" s="368">
        <v>0</v>
      </c>
      <c r="K926" s="330"/>
      <c r="L926" s="330"/>
      <c r="M926" s="331" t="s">
        <v>1603</v>
      </c>
      <c r="N926" s="383"/>
    </row>
    <row r="927" spans="1:14" ht="49.5" customHeight="1" x14ac:dyDescent="0.35">
      <c r="A927" s="339" t="s">
        <v>3612</v>
      </c>
      <c r="B927" s="330" t="s">
        <v>1593</v>
      </c>
      <c r="C927" s="346" t="s">
        <v>3613</v>
      </c>
      <c r="D927" s="368">
        <v>0.11269999999999999</v>
      </c>
      <c r="E927" s="330"/>
      <c r="F927" s="330">
        <v>0</v>
      </c>
      <c r="G927" s="368">
        <v>0</v>
      </c>
      <c r="H927" s="330">
        <v>1000</v>
      </c>
      <c r="I927" s="368">
        <v>0</v>
      </c>
      <c r="J927" s="368">
        <v>0</v>
      </c>
      <c r="K927" s="330"/>
      <c r="L927" s="330"/>
      <c r="M927" s="331" t="s">
        <v>1603</v>
      </c>
      <c r="N927" s="383"/>
    </row>
    <row r="928" spans="1:14" ht="49.5" customHeight="1" x14ac:dyDescent="0.35">
      <c r="A928" s="339" t="s">
        <v>3614</v>
      </c>
      <c r="B928" s="330" t="s">
        <v>1593</v>
      </c>
      <c r="C928" s="346" t="s">
        <v>3615</v>
      </c>
      <c r="D928" s="368">
        <v>1.5799000000000001</v>
      </c>
      <c r="E928" s="330">
        <v>13.7</v>
      </c>
      <c r="F928" s="330">
        <v>5</v>
      </c>
      <c r="G928" s="330">
        <v>0.23330000000000001</v>
      </c>
      <c r="H928" s="330">
        <v>31</v>
      </c>
      <c r="I928" s="330">
        <v>5.96E-2</v>
      </c>
      <c r="J928" s="330">
        <v>7.9299999999999995E-2</v>
      </c>
      <c r="K928" s="330"/>
      <c r="L928" s="330"/>
      <c r="M928" s="331" t="s">
        <v>4366</v>
      </c>
      <c r="N928" s="383"/>
    </row>
    <row r="929" spans="1:14" ht="49.5" customHeight="1" x14ac:dyDescent="0.35">
      <c r="A929" s="339" t="s">
        <v>3616</v>
      </c>
      <c r="B929" s="330" t="s">
        <v>1593</v>
      </c>
      <c r="C929" s="346" t="s">
        <v>3617</v>
      </c>
      <c r="D929" s="368">
        <v>1.2596000000000001</v>
      </c>
      <c r="E929" s="330">
        <v>7.4</v>
      </c>
      <c r="F929" s="330">
        <v>2</v>
      </c>
      <c r="G929" s="330">
        <v>0.4133</v>
      </c>
      <c r="H929" s="330">
        <v>18</v>
      </c>
      <c r="I929" s="330">
        <v>7.8200000000000006E-2</v>
      </c>
      <c r="J929" s="330">
        <v>9.8400000000000001E-2</v>
      </c>
      <c r="K929" s="330"/>
      <c r="L929" s="330"/>
      <c r="M929" s="331" t="s">
        <v>4366</v>
      </c>
      <c r="N929" s="383"/>
    </row>
    <row r="930" spans="1:14" ht="49.5" customHeight="1" x14ac:dyDescent="0.35">
      <c r="A930" s="339" t="s">
        <v>3618</v>
      </c>
      <c r="B930" s="330" t="s">
        <v>1593</v>
      </c>
      <c r="C930" s="346" t="s">
        <v>3619</v>
      </c>
      <c r="D930" s="368">
        <v>1.0586</v>
      </c>
      <c r="E930" s="330">
        <v>6</v>
      </c>
      <c r="F930" s="330">
        <v>2</v>
      </c>
      <c r="G930" s="330">
        <v>0.31780000000000003</v>
      </c>
      <c r="H930" s="330">
        <v>12</v>
      </c>
      <c r="I930" s="330">
        <v>7.4200000000000002E-2</v>
      </c>
      <c r="J930" s="330">
        <v>9.0800000000000006E-2</v>
      </c>
      <c r="K930" s="330"/>
      <c r="L930" s="330"/>
      <c r="M930" s="331"/>
      <c r="N930" s="383"/>
    </row>
    <row r="931" spans="1:14" ht="49.5" customHeight="1" x14ac:dyDescent="0.35">
      <c r="A931" s="339" t="s">
        <v>3620</v>
      </c>
      <c r="B931" s="330" t="s">
        <v>1593</v>
      </c>
      <c r="C931" s="346" t="s">
        <v>3621</v>
      </c>
      <c r="D931" s="368">
        <v>2.3597999999999999</v>
      </c>
      <c r="E931" s="330">
        <v>13.6</v>
      </c>
      <c r="F931" s="330">
        <v>5</v>
      </c>
      <c r="G931" s="330">
        <v>0.30680000000000002</v>
      </c>
      <c r="H931" s="330">
        <v>26</v>
      </c>
      <c r="I931" s="330">
        <v>7.9000000000000001E-2</v>
      </c>
      <c r="J931" s="330">
        <v>0.1051</v>
      </c>
      <c r="K931" s="330"/>
      <c r="L931" s="330"/>
      <c r="M931" s="331"/>
      <c r="N931" s="383"/>
    </row>
    <row r="932" spans="1:14" ht="49.5" customHeight="1" x14ac:dyDescent="0.35">
      <c r="A932" s="339" t="s">
        <v>3622</v>
      </c>
      <c r="B932" s="330" t="s">
        <v>1593</v>
      </c>
      <c r="C932" s="346" t="s">
        <v>3623</v>
      </c>
      <c r="D932" s="368">
        <v>0.80079999999999996</v>
      </c>
      <c r="E932" s="330">
        <v>3.6</v>
      </c>
      <c r="F932" s="330">
        <v>0</v>
      </c>
      <c r="G932" s="368">
        <v>0</v>
      </c>
      <c r="H932" s="330">
        <v>9</v>
      </c>
      <c r="I932" s="330">
        <v>7.46E-2</v>
      </c>
      <c r="J932" s="330">
        <v>8.3400000000000002E-2</v>
      </c>
      <c r="K932" s="330"/>
      <c r="L932" s="330"/>
      <c r="M932" s="331"/>
      <c r="N932" s="383"/>
    </row>
    <row r="933" spans="1:14" ht="49.5" customHeight="1" x14ac:dyDescent="0.35">
      <c r="A933" s="339" t="s">
        <v>3624</v>
      </c>
      <c r="B933" s="330" t="s">
        <v>1593</v>
      </c>
      <c r="C933" s="346" t="s">
        <v>3625</v>
      </c>
      <c r="D933" s="368">
        <v>0.73470000000000002</v>
      </c>
      <c r="E933" s="330">
        <v>3.8</v>
      </c>
      <c r="F933" s="330">
        <v>0</v>
      </c>
      <c r="G933" s="368">
        <v>0</v>
      </c>
      <c r="H933" s="330">
        <v>9</v>
      </c>
      <c r="I933" s="330">
        <v>7.7200000000000005E-2</v>
      </c>
      <c r="J933" s="330">
        <v>8.7300000000000003E-2</v>
      </c>
      <c r="K933" s="330"/>
      <c r="L933" s="330"/>
      <c r="M933" s="331"/>
      <c r="N933" s="383"/>
    </row>
    <row r="934" spans="1:14" ht="49.5" customHeight="1" x14ac:dyDescent="0.35">
      <c r="A934" s="339" t="s">
        <v>3626</v>
      </c>
      <c r="B934" s="330" t="s">
        <v>1593</v>
      </c>
      <c r="C934" s="346" t="s">
        <v>3627</v>
      </c>
      <c r="D934" s="368">
        <v>0.32700000000000001</v>
      </c>
      <c r="E934" s="330"/>
      <c r="F934" s="330">
        <v>0</v>
      </c>
      <c r="G934" s="368">
        <v>0</v>
      </c>
      <c r="H934" s="330">
        <v>1000</v>
      </c>
      <c r="I934" s="368">
        <v>0</v>
      </c>
      <c r="J934" s="368">
        <v>0</v>
      </c>
      <c r="K934" s="330"/>
      <c r="L934" s="330"/>
      <c r="M934" s="331" t="s">
        <v>1603</v>
      </c>
      <c r="N934" s="383"/>
    </row>
    <row r="935" spans="1:14" ht="49.5" customHeight="1" x14ac:dyDescent="0.35">
      <c r="A935" s="339" t="s">
        <v>3628</v>
      </c>
      <c r="B935" s="330" t="s">
        <v>1593</v>
      </c>
      <c r="C935" s="346" t="s">
        <v>3629</v>
      </c>
      <c r="D935" s="368">
        <v>0.35010000000000002</v>
      </c>
      <c r="E935" s="330"/>
      <c r="F935" s="330">
        <v>0</v>
      </c>
      <c r="G935" s="368">
        <v>0</v>
      </c>
      <c r="H935" s="330">
        <v>1000</v>
      </c>
      <c r="I935" s="368">
        <v>0</v>
      </c>
      <c r="J935" s="368">
        <v>0</v>
      </c>
      <c r="K935" s="330"/>
      <c r="L935" s="330"/>
      <c r="M935" s="331" t="s">
        <v>1603</v>
      </c>
      <c r="N935" s="383"/>
    </row>
    <row r="936" spans="1:14" ht="49.5" customHeight="1" x14ac:dyDescent="0.35">
      <c r="A936" s="339" t="s">
        <v>3630</v>
      </c>
      <c r="B936" s="330" t="s">
        <v>1593</v>
      </c>
      <c r="C936" s="346" t="s">
        <v>3631</v>
      </c>
      <c r="D936" s="368">
        <v>9.8900000000000002E-2</v>
      </c>
      <c r="E936" s="330"/>
      <c r="F936" s="330">
        <v>0</v>
      </c>
      <c r="G936" s="368">
        <v>0</v>
      </c>
      <c r="H936" s="330">
        <v>1000</v>
      </c>
      <c r="I936" s="368">
        <v>0</v>
      </c>
      <c r="J936" s="368">
        <v>0</v>
      </c>
      <c r="K936" s="330"/>
      <c r="L936" s="330"/>
      <c r="M936" s="331" t="s">
        <v>1603</v>
      </c>
      <c r="N936" s="383"/>
    </row>
    <row r="937" spans="1:14" ht="49.5" customHeight="1" x14ac:dyDescent="0.35">
      <c r="A937" s="339" t="s">
        <v>3632</v>
      </c>
      <c r="B937" s="330" t="s">
        <v>1593</v>
      </c>
      <c r="C937" s="346" t="s">
        <v>3633</v>
      </c>
      <c r="D937" s="368">
        <v>7.7668999999999997</v>
      </c>
      <c r="E937" s="330">
        <v>25.1</v>
      </c>
      <c r="F937" s="330">
        <v>8</v>
      </c>
      <c r="G937" s="330">
        <v>0.50549999999999995</v>
      </c>
      <c r="H937" s="330">
        <v>39</v>
      </c>
      <c r="I937" s="330">
        <v>0.1128</v>
      </c>
      <c r="J937" s="330">
        <v>0.155</v>
      </c>
      <c r="K937" s="330"/>
      <c r="L937" s="330"/>
      <c r="M937" s="331" t="s">
        <v>4366</v>
      </c>
      <c r="N937" s="383"/>
    </row>
    <row r="938" spans="1:14" ht="49.5" customHeight="1" x14ac:dyDescent="0.35">
      <c r="A938" s="339" t="s">
        <v>3634</v>
      </c>
      <c r="B938" s="330" t="s">
        <v>1593</v>
      </c>
      <c r="C938" s="346" t="s">
        <v>3635</v>
      </c>
      <c r="D938" s="368">
        <v>6.9249999999999998</v>
      </c>
      <c r="E938" s="330">
        <v>27.7</v>
      </c>
      <c r="F938" s="330">
        <v>9</v>
      </c>
      <c r="G938" s="330">
        <v>0.61680000000000001</v>
      </c>
      <c r="H938" s="330">
        <v>45</v>
      </c>
      <c r="I938" s="330">
        <v>0.14030000000000001</v>
      </c>
      <c r="J938" s="368">
        <v>0</v>
      </c>
      <c r="K938" s="330" t="s">
        <v>4364</v>
      </c>
      <c r="L938" s="330" t="s">
        <v>4364</v>
      </c>
      <c r="M938" s="331"/>
      <c r="N938" s="383"/>
    </row>
    <row r="939" spans="1:14" ht="49.5" customHeight="1" x14ac:dyDescent="0.35">
      <c r="A939" s="339" t="s">
        <v>3636</v>
      </c>
      <c r="B939" s="330" t="s">
        <v>1593</v>
      </c>
      <c r="C939" s="346" t="s">
        <v>3637</v>
      </c>
      <c r="D939" s="368">
        <v>5.4875999999999996</v>
      </c>
      <c r="E939" s="330">
        <v>15.8</v>
      </c>
      <c r="F939" s="330">
        <v>5</v>
      </c>
      <c r="G939" s="330">
        <v>0.41220000000000001</v>
      </c>
      <c r="H939" s="330">
        <v>27</v>
      </c>
      <c r="I939" s="330">
        <v>9.1300000000000006E-2</v>
      </c>
      <c r="J939" s="330">
        <v>0.1227</v>
      </c>
      <c r="K939" s="330"/>
      <c r="L939" s="330"/>
      <c r="M939" s="331" t="s">
        <v>4367</v>
      </c>
      <c r="N939" s="383"/>
    </row>
    <row r="940" spans="1:14" ht="49.5" customHeight="1" x14ac:dyDescent="0.35">
      <c r="A940" s="339" t="s">
        <v>3638</v>
      </c>
      <c r="B940" s="330" t="s">
        <v>1593</v>
      </c>
      <c r="C940" s="346" t="s">
        <v>3639</v>
      </c>
      <c r="D940" s="368">
        <v>4.9721000000000002</v>
      </c>
      <c r="E940" s="330">
        <v>35.5</v>
      </c>
      <c r="F940" s="330">
        <v>12</v>
      </c>
      <c r="G940" s="330">
        <v>0.37259999999999999</v>
      </c>
      <c r="H940" s="330">
        <v>43</v>
      </c>
      <c r="I940" s="330">
        <v>8.8200000000000001E-2</v>
      </c>
      <c r="J940" s="330">
        <v>0.1225</v>
      </c>
      <c r="K940" s="330"/>
      <c r="L940" s="330"/>
      <c r="M940" s="331" t="s">
        <v>4368</v>
      </c>
      <c r="N940" s="383"/>
    </row>
    <row r="941" spans="1:14" ht="49.5" customHeight="1" x14ac:dyDescent="0.35">
      <c r="A941" s="339" t="s">
        <v>3640</v>
      </c>
      <c r="B941" s="330" t="s">
        <v>1801</v>
      </c>
      <c r="C941" s="346" t="s">
        <v>3641</v>
      </c>
      <c r="D941" s="368">
        <v>0.4224</v>
      </c>
      <c r="E941" s="330"/>
      <c r="F941" s="330">
        <v>0</v>
      </c>
      <c r="G941" s="368">
        <v>0</v>
      </c>
      <c r="H941" s="330">
        <v>1000</v>
      </c>
      <c r="I941" s="368">
        <v>0</v>
      </c>
      <c r="J941" s="368">
        <v>0</v>
      </c>
      <c r="K941" s="330"/>
      <c r="L941" s="330"/>
      <c r="M941" s="331" t="s">
        <v>1603</v>
      </c>
      <c r="N941" s="383"/>
    </row>
    <row r="942" spans="1:14" ht="49.5" customHeight="1" x14ac:dyDescent="0.35">
      <c r="A942" s="339" t="s">
        <v>3642</v>
      </c>
      <c r="B942" s="330" t="s">
        <v>1801</v>
      </c>
      <c r="C942" s="346" t="s">
        <v>3643</v>
      </c>
      <c r="D942" s="368">
        <v>0.59689999999999999</v>
      </c>
      <c r="E942" s="330">
        <v>3</v>
      </c>
      <c r="F942" s="330">
        <v>0</v>
      </c>
      <c r="G942" s="368">
        <v>0</v>
      </c>
      <c r="H942" s="330">
        <v>7</v>
      </c>
      <c r="I942" s="330">
        <v>8.0199999999999994E-2</v>
      </c>
      <c r="J942" s="330">
        <v>8.5900000000000004E-2</v>
      </c>
      <c r="K942" s="330"/>
      <c r="L942" s="330"/>
      <c r="M942" s="331"/>
      <c r="N942" s="383"/>
    </row>
    <row r="943" spans="1:14" ht="49.5" customHeight="1" x14ac:dyDescent="0.35">
      <c r="A943" s="339" t="s">
        <v>3644</v>
      </c>
      <c r="B943" s="330" t="s">
        <v>1801</v>
      </c>
      <c r="C943" s="346" t="s">
        <v>3645</v>
      </c>
      <c r="D943" s="368">
        <v>0.61339999999999995</v>
      </c>
      <c r="E943" s="330">
        <v>1</v>
      </c>
      <c r="F943" s="330">
        <v>1</v>
      </c>
      <c r="G943" s="330">
        <v>0.2944</v>
      </c>
      <c r="H943" s="330">
        <v>18</v>
      </c>
      <c r="I943" s="330">
        <v>0.20610000000000001</v>
      </c>
      <c r="J943" s="330">
        <v>0.1472</v>
      </c>
      <c r="K943" s="330"/>
      <c r="L943" s="330"/>
      <c r="M943" s="331" t="s">
        <v>4365</v>
      </c>
      <c r="N943" s="383"/>
    </row>
    <row r="944" spans="1:14" ht="49.5" customHeight="1" x14ac:dyDescent="0.35">
      <c r="A944" s="339" t="s">
        <v>3646</v>
      </c>
      <c r="B944" s="330" t="s">
        <v>1801</v>
      </c>
      <c r="C944" s="346" t="s">
        <v>3647</v>
      </c>
      <c r="D944" s="368">
        <v>0.35360000000000003</v>
      </c>
      <c r="E944" s="330">
        <v>2.5</v>
      </c>
      <c r="F944" s="330">
        <v>0</v>
      </c>
      <c r="G944" s="368">
        <v>0</v>
      </c>
      <c r="H944" s="330">
        <v>5</v>
      </c>
      <c r="I944" s="330">
        <v>7.3599999999999999E-2</v>
      </c>
      <c r="J944" s="330">
        <v>7.51E-2</v>
      </c>
      <c r="K944" s="330"/>
      <c r="L944" s="330"/>
      <c r="M944" s="331"/>
      <c r="N944" s="383"/>
    </row>
    <row r="945" spans="1:14" ht="49.5" customHeight="1" x14ac:dyDescent="0.35">
      <c r="A945" s="339" t="s">
        <v>3648</v>
      </c>
      <c r="B945" s="330" t="s">
        <v>1801</v>
      </c>
      <c r="C945" s="346" t="s">
        <v>3649</v>
      </c>
      <c r="D945" s="368">
        <v>2.2877999999999998</v>
      </c>
      <c r="E945" s="330">
        <v>24.5</v>
      </c>
      <c r="F945" s="330">
        <v>0</v>
      </c>
      <c r="G945" s="368">
        <v>0</v>
      </c>
      <c r="H945" s="330">
        <v>34</v>
      </c>
      <c r="I945" s="330">
        <v>5.5599999999999997E-2</v>
      </c>
      <c r="J945" s="330">
        <v>7.6300000000000007E-2</v>
      </c>
      <c r="K945" s="330"/>
      <c r="L945" s="330"/>
      <c r="M945" s="331"/>
      <c r="N945" s="383"/>
    </row>
    <row r="946" spans="1:14" ht="49.5" customHeight="1" x14ac:dyDescent="0.35">
      <c r="A946" s="339" t="s">
        <v>3650</v>
      </c>
      <c r="B946" s="330" t="s">
        <v>1801</v>
      </c>
      <c r="C946" s="346" t="s">
        <v>3651</v>
      </c>
      <c r="D946" s="368">
        <v>0.14399999999999999</v>
      </c>
      <c r="E946" s="330"/>
      <c r="F946" s="330">
        <v>0</v>
      </c>
      <c r="G946" s="368">
        <v>0</v>
      </c>
      <c r="H946" s="330">
        <v>1000</v>
      </c>
      <c r="I946" s="368">
        <v>0</v>
      </c>
      <c r="J946" s="368">
        <v>0</v>
      </c>
      <c r="K946" s="330"/>
      <c r="L946" s="330"/>
      <c r="M946" s="331" t="s">
        <v>1603</v>
      </c>
      <c r="N946" s="383"/>
    </row>
    <row r="947" spans="1:14" ht="49.5" customHeight="1" x14ac:dyDescent="0.35">
      <c r="A947" s="339" t="s">
        <v>3652</v>
      </c>
      <c r="B947" s="330" t="s">
        <v>1808</v>
      </c>
      <c r="C947" s="346" t="s">
        <v>3653</v>
      </c>
      <c r="D947" s="368">
        <v>4.4648000000000003</v>
      </c>
      <c r="E947" s="330">
        <v>25.8</v>
      </c>
      <c r="F947" s="330">
        <v>9</v>
      </c>
      <c r="G947" s="330">
        <v>0.36909999999999998</v>
      </c>
      <c r="H947" s="330">
        <v>43</v>
      </c>
      <c r="I947" s="330">
        <v>9.01E-2</v>
      </c>
      <c r="J947" s="330">
        <v>0.124</v>
      </c>
      <c r="K947" s="330"/>
      <c r="L947" s="330" t="s">
        <v>4364</v>
      </c>
      <c r="M947" s="331"/>
      <c r="N947" s="383"/>
    </row>
    <row r="948" spans="1:14" ht="49.5" customHeight="1" x14ac:dyDescent="0.35">
      <c r="A948" s="339" t="s">
        <v>3654</v>
      </c>
      <c r="B948" s="330" t="s">
        <v>1808</v>
      </c>
      <c r="C948" s="346" t="s">
        <v>3655</v>
      </c>
      <c r="D948" s="368">
        <v>1.9419</v>
      </c>
      <c r="E948" s="330">
        <v>13.6</v>
      </c>
      <c r="F948" s="330">
        <v>5</v>
      </c>
      <c r="G948" s="330">
        <v>0.29799999999999999</v>
      </c>
      <c r="H948" s="330">
        <v>25</v>
      </c>
      <c r="I948" s="330">
        <v>7.6700000000000004E-2</v>
      </c>
      <c r="J948" s="330">
        <v>0.1021</v>
      </c>
      <c r="K948" s="330"/>
      <c r="L948" s="330" t="s">
        <v>4364</v>
      </c>
      <c r="M948" s="331"/>
      <c r="N948" s="383"/>
    </row>
    <row r="949" spans="1:14" ht="49.5" customHeight="1" x14ac:dyDescent="0.35">
      <c r="A949" s="339" t="s">
        <v>3656</v>
      </c>
      <c r="B949" s="330" t="s">
        <v>1808</v>
      </c>
      <c r="C949" s="346" t="s">
        <v>3657</v>
      </c>
      <c r="D949" s="368">
        <v>1.3914</v>
      </c>
      <c r="E949" s="330">
        <v>12.6</v>
      </c>
      <c r="F949" s="330">
        <v>4</v>
      </c>
      <c r="G949" s="330">
        <v>0.27679999999999999</v>
      </c>
      <c r="H949" s="330">
        <v>26</v>
      </c>
      <c r="I949" s="330">
        <v>6.1499999999999999E-2</v>
      </c>
      <c r="J949" s="330">
        <v>8.14E-2</v>
      </c>
      <c r="K949" s="330"/>
      <c r="L949" s="330" t="s">
        <v>4364</v>
      </c>
      <c r="M949" s="331"/>
      <c r="N949" s="383"/>
    </row>
    <row r="950" spans="1:14" ht="49.5" customHeight="1" x14ac:dyDescent="0.35">
      <c r="A950" s="339" t="s">
        <v>3658</v>
      </c>
      <c r="B950" s="330" t="s">
        <v>1808</v>
      </c>
      <c r="C950" s="346" t="s">
        <v>3659</v>
      </c>
      <c r="D950" s="368">
        <v>0.84860000000000002</v>
      </c>
      <c r="E950" s="330">
        <v>8.3000000000000007</v>
      </c>
      <c r="F950" s="330">
        <v>3</v>
      </c>
      <c r="G950" s="330">
        <v>0.23130000000000001</v>
      </c>
      <c r="H950" s="330">
        <v>17</v>
      </c>
      <c r="I950" s="330">
        <v>5.8500000000000003E-2</v>
      </c>
      <c r="J950" s="330">
        <v>7.46E-2</v>
      </c>
      <c r="K950" s="330"/>
      <c r="L950" s="330" t="s">
        <v>4364</v>
      </c>
      <c r="M950" s="331"/>
      <c r="N950" s="383"/>
    </row>
    <row r="951" spans="1:14" ht="49.5" customHeight="1" x14ac:dyDescent="0.35">
      <c r="A951" s="339" t="s">
        <v>3662</v>
      </c>
      <c r="B951" s="330" t="s">
        <v>1808</v>
      </c>
      <c r="C951" s="346" t="s">
        <v>3663</v>
      </c>
      <c r="D951" s="368">
        <v>1.8502000000000001</v>
      </c>
      <c r="E951" s="330">
        <v>12.7</v>
      </c>
      <c r="F951" s="330">
        <v>4</v>
      </c>
      <c r="G951" s="330">
        <v>0.36649999999999999</v>
      </c>
      <c r="H951" s="330">
        <v>25</v>
      </c>
      <c r="I951" s="330">
        <v>8.0799999999999997E-2</v>
      </c>
      <c r="J951" s="330">
        <v>0.107</v>
      </c>
      <c r="K951" s="330"/>
      <c r="L951" s="330" t="s">
        <v>4364</v>
      </c>
      <c r="M951" s="331"/>
      <c r="N951" s="383"/>
    </row>
    <row r="952" spans="1:14" ht="49.5" customHeight="1" x14ac:dyDescent="0.35">
      <c r="A952" s="339" t="s">
        <v>3664</v>
      </c>
      <c r="B952" s="330" t="s">
        <v>1808</v>
      </c>
      <c r="C952" s="346" t="s">
        <v>3665</v>
      </c>
      <c r="D952" s="368">
        <v>0.63419999999999999</v>
      </c>
      <c r="E952" s="330">
        <v>4.4000000000000004</v>
      </c>
      <c r="F952" s="330">
        <v>2</v>
      </c>
      <c r="G952" s="330">
        <v>0.39779999999999999</v>
      </c>
      <c r="H952" s="330">
        <v>11</v>
      </c>
      <c r="I952" s="330">
        <v>6.7199999999999996E-2</v>
      </c>
      <c r="J952" s="330">
        <v>7.8299999999999995E-2</v>
      </c>
      <c r="K952" s="330"/>
      <c r="L952" s="330" t="s">
        <v>4364</v>
      </c>
      <c r="M952" s="331"/>
      <c r="N952" s="383"/>
    </row>
    <row r="953" spans="1:14" ht="49.5" customHeight="1" x14ac:dyDescent="0.35">
      <c r="A953" s="339" t="s">
        <v>3666</v>
      </c>
      <c r="B953" s="330" t="s">
        <v>1808</v>
      </c>
      <c r="C953" s="346" t="s">
        <v>3667</v>
      </c>
      <c r="D953" s="368">
        <v>2.1107</v>
      </c>
      <c r="E953" s="330">
        <v>22.3</v>
      </c>
      <c r="F953" s="330">
        <v>0</v>
      </c>
      <c r="G953" s="368">
        <v>0</v>
      </c>
      <c r="H953" s="330">
        <v>39</v>
      </c>
      <c r="I953" s="330">
        <v>5.67E-2</v>
      </c>
      <c r="J953" s="330">
        <v>7.7600000000000002E-2</v>
      </c>
      <c r="K953" s="330"/>
      <c r="L953" s="330"/>
      <c r="M953" s="331" t="s">
        <v>4367</v>
      </c>
      <c r="N953" s="383"/>
    </row>
    <row r="954" spans="1:14" ht="49.5" customHeight="1" x14ac:dyDescent="0.35">
      <c r="A954" s="339" t="s">
        <v>3668</v>
      </c>
      <c r="B954" s="330" t="s">
        <v>1808</v>
      </c>
      <c r="C954" s="346" t="s">
        <v>3669</v>
      </c>
      <c r="D954" s="368">
        <v>0.90359999999999996</v>
      </c>
      <c r="E954" s="330">
        <v>9.6</v>
      </c>
      <c r="F954" s="330">
        <v>3</v>
      </c>
      <c r="G954" s="330">
        <v>0.27310000000000001</v>
      </c>
      <c r="H954" s="330">
        <v>21</v>
      </c>
      <c r="I954" s="330">
        <v>5.9700000000000003E-2</v>
      </c>
      <c r="J954" s="330">
        <v>7.7299999999999994E-2</v>
      </c>
      <c r="K954" s="330"/>
      <c r="L954" s="330"/>
      <c r="M954" s="331" t="s">
        <v>4366</v>
      </c>
      <c r="N954" s="383"/>
    </row>
    <row r="955" spans="1:14" ht="49.5" customHeight="1" x14ac:dyDescent="0.35">
      <c r="A955" s="339" t="s">
        <v>3670</v>
      </c>
      <c r="B955" s="330" t="s">
        <v>1808</v>
      </c>
      <c r="C955" s="346" t="s">
        <v>3671</v>
      </c>
      <c r="D955" s="368">
        <v>1.2110000000000001</v>
      </c>
      <c r="E955" s="330">
        <v>11.4</v>
      </c>
      <c r="F955" s="330">
        <v>4</v>
      </c>
      <c r="G955" s="330">
        <v>0.24529999999999999</v>
      </c>
      <c r="H955" s="330">
        <v>23</v>
      </c>
      <c r="I955" s="330">
        <v>6.0299999999999999E-2</v>
      </c>
      <c r="J955" s="330">
        <v>7.9100000000000004E-2</v>
      </c>
      <c r="K955" s="330"/>
      <c r="L955" s="330"/>
      <c r="M955" s="331"/>
      <c r="N955" s="383"/>
    </row>
    <row r="956" spans="1:14" ht="49.5" customHeight="1" x14ac:dyDescent="0.35">
      <c r="A956" s="339" t="s">
        <v>3672</v>
      </c>
      <c r="B956" s="330" t="s">
        <v>1808</v>
      </c>
      <c r="C956" s="346" t="s">
        <v>3673</v>
      </c>
      <c r="D956" s="368">
        <v>0.62480000000000002</v>
      </c>
      <c r="E956" s="330">
        <v>4.8</v>
      </c>
      <c r="F956" s="330">
        <v>2</v>
      </c>
      <c r="G956" s="330">
        <v>0.27910000000000001</v>
      </c>
      <c r="H956" s="330">
        <v>8</v>
      </c>
      <c r="I956" s="330">
        <v>8.14E-2</v>
      </c>
      <c r="J956" s="330">
        <v>9.6299999999999997E-2</v>
      </c>
      <c r="K956" s="330"/>
      <c r="L956" s="330"/>
      <c r="M956" s="331"/>
      <c r="N956" s="383"/>
    </row>
    <row r="957" spans="1:14" ht="49.5" customHeight="1" x14ac:dyDescent="0.35">
      <c r="A957" s="339" t="s">
        <v>3674</v>
      </c>
      <c r="B957" s="330" t="s">
        <v>1808</v>
      </c>
      <c r="C957" s="346" t="s">
        <v>3675</v>
      </c>
      <c r="D957" s="368">
        <v>0.58520000000000005</v>
      </c>
      <c r="E957" s="330">
        <v>4.5999999999999996</v>
      </c>
      <c r="F957" s="330">
        <v>2</v>
      </c>
      <c r="G957" s="330">
        <v>0.25480000000000003</v>
      </c>
      <c r="H957" s="330">
        <v>8</v>
      </c>
      <c r="I957" s="330">
        <v>7.7499999999999999E-2</v>
      </c>
      <c r="J957" s="330">
        <v>9.0999999999999998E-2</v>
      </c>
      <c r="K957" s="330"/>
      <c r="L957" s="330"/>
      <c r="M957" s="331"/>
      <c r="N957" s="383"/>
    </row>
    <row r="958" spans="1:14" ht="49.5" customHeight="1" x14ac:dyDescent="0.35">
      <c r="A958" s="339" t="s">
        <v>3676</v>
      </c>
      <c r="B958" s="330" t="s">
        <v>1808</v>
      </c>
      <c r="C958" s="346" t="s">
        <v>3677</v>
      </c>
      <c r="D958" s="368">
        <v>0.70809999999999995</v>
      </c>
      <c r="E958" s="330">
        <v>7.1</v>
      </c>
      <c r="F958" s="330">
        <v>2</v>
      </c>
      <c r="G958" s="330">
        <v>0.55179999999999996</v>
      </c>
      <c r="H958" s="330">
        <v>14</v>
      </c>
      <c r="I958" s="330">
        <v>5.8599999999999999E-2</v>
      </c>
      <c r="J958" s="330">
        <v>7.3400000000000007E-2</v>
      </c>
      <c r="K958" s="330"/>
      <c r="L958" s="330"/>
      <c r="M958" s="331"/>
      <c r="N958" s="383"/>
    </row>
    <row r="959" spans="1:14" ht="49.5" customHeight="1" x14ac:dyDescent="0.35">
      <c r="A959" s="339" t="s">
        <v>3678</v>
      </c>
      <c r="B959" s="330" t="s">
        <v>1808</v>
      </c>
      <c r="C959" s="346" t="s">
        <v>3679</v>
      </c>
      <c r="D959" s="368">
        <v>0.63519999999999999</v>
      </c>
      <c r="E959" s="330">
        <v>5.0999999999999996</v>
      </c>
      <c r="F959" s="330">
        <v>2</v>
      </c>
      <c r="G959" s="330">
        <v>0.40649999999999997</v>
      </c>
      <c r="H959" s="330">
        <v>12</v>
      </c>
      <c r="I959" s="330">
        <v>6.5500000000000003E-2</v>
      </c>
      <c r="J959" s="330">
        <v>7.8299999999999995E-2</v>
      </c>
      <c r="K959" s="330"/>
      <c r="L959" s="330"/>
      <c r="M959" s="331"/>
      <c r="N959" s="383"/>
    </row>
    <row r="960" spans="1:14" ht="49.5" customHeight="1" x14ac:dyDescent="0.35">
      <c r="A960" s="339" t="s">
        <v>3680</v>
      </c>
      <c r="B960" s="330" t="s">
        <v>1808</v>
      </c>
      <c r="C960" s="346" t="s">
        <v>3681</v>
      </c>
      <c r="D960" s="368">
        <v>0.48409999999999997</v>
      </c>
      <c r="E960" s="330">
        <v>3.3</v>
      </c>
      <c r="F960" s="330">
        <v>2</v>
      </c>
      <c r="G960" s="330">
        <v>0.312</v>
      </c>
      <c r="H960" s="330">
        <v>7</v>
      </c>
      <c r="I960" s="330">
        <v>6.2E-2</v>
      </c>
      <c r="J960" s="330">
        <v>6.8000000000000005E-2</v>
      </c>
      <c r="K960" s="330"/>
      <c r="L960" s="330"/>
      <c r="M960" s="331"/>
      <c r="N960" s="383"/>
    </row>
    <row r="961" spans="1:14" ht="49.5" customHeight="1" x14ac:dyDescent="0.35">
      <c r="A961" s="339" t="s">
        <v>3682</v>
      </c>
      <c r="B961" s="330" t="s">
        <v>1808</v>
      </c>
      <c r="C961" s="346" t="s">
        <v>3683</v>
      </c>
      <c r="D961" s="368">
        <v>8.9599999999999999E-2</v>
      </c>
      <c r="E961" s="330"/>
      <c r="F961" s="330">
        <v>0</v>
      </c>
      <c r="G961" s="368">
        <v>0</v>
      </c>
      <c r="H961" s="330">
        <v>1000</v>
      </c>
      <c r="I961" s="368">
        <v>0</v>
      </c>
      <c r="J961" s="368">
        <v>0</v>
      </c>
      <c r="K961" s="330"/>
      <c r="L961" s="330"/>
      <c r="M961" s="331" t="s">
        <v>1603</v>
      </c>
      <c r="N961" s="383"/>
    </row>
    <row r="962" spans="1:14" ht="49.5" customHeight="1" x14ac:dyDescent="0.35">
      <c r="A962" s="339" t="s">
        <v>3684</v>
      </c>
      <c r="B962" s="330" t="s">
        <v>1808</v>
      </c>
      <c r="C962" s="346" t="s">
        <v>3685</v>
      </c>
      <c r="D962" s="368">
        <v>9.1300000000000006E-2</v>
      </c>
      <c r="E962" s="330"/>
      <c r="F962" s="330">
        <v>0</v>
      </c>
      <c r="G962" s="368">
        <v>0</v>
      </c>
      <c r="H962" s="330">
        <v>1000</v>
      </c>
      <c r="I962" s="368">
        <v>0</v>
      </c>
      <c r="J962" s="368">
        <v>0</v>
      </c>
      <c r="K962" s="330"/>
      <c r="L962" s="330"/>
      <c r="M962" s="331" t="s">
        <v>1603</v>
      </c>
      <c r="N962" s="383"/>
    </row>
    <row r="963" spans="1:14" ht="49.5" customHeight="1" x14ac:dyDescent="0.35">
      <c r="A963" s="339" t="s">
        <v>3686</v>
      </c>
      <c r="B963" s="330" t="s">
        <v>1808</v>
      </c>
      <c r="C963" s="346" t="s">
        <v>3687</v>
      </c>
      <c r="D963" s="368">
        <v>0.18640000000000001</v>
      </c>
      <c r="E963" s="330"/>
      <c r="F963" s="330">
        <v>0</v>
      </c>
      <c r="G963" s="368">
        <v>0</v>
      </c>
      <c r="H963" s="330">
        <v>1000</v>
      </c>
      <c r="I963" s="368">
        <v>0</v>
      </c>
      <c r="J963" s="368">
        <v>0</v>
      </c>
      <c r="K963" s="330"/>
      <c r="L963" s="330"/>
      <c r="M963" s="331" t="s">
        <v>1603</v>
      </c>
      <c r="N963" s="383"/>
    </row>
    <row r="964" spans="1:14" ht="49.5" customHeight="1" x14ac:dyDescent="0.35">
      <c r="A964" s="339" t="s">
        <v>3688</v>
      </c>
      <c r="B964" s="330" t="s">
        <v>1808</v>
      </c>
      <c r="C964" s="346" t="s">
        <v>3689</v>
      </c>
      <c r="D964" s="368">
        <v>1.6792</v>
      </c>
      <c r="E964" s="330">
        <v>11.1</v>
      </c>
      <c r="F964" s="330">
        <v>4</v>
      </c>
      <c r="G964" s="330">
        <v>0.34379999999999999</v>
      </c>
      <c r="H964" s="330">
        <v>25</v>
      </c>
      <c r="I964" s="330">
        <v>8.6699999999999999E-2</v>
      </c>
      <c r="J964" s="330">
        <v>0.11360000000000001</v>
      </c>
      <c r="K964" s="330"/>
      <c r="L964" s="330"/>
      <c r="M964" s="331"/>
      <c r="N964" s="383"/>
    </row>
    <row r="965" spans="1:14" ht="49.5" customHeight="1" x14ac:dyDescent="0.35">
      <c r="A965" s="339" t="s">
        <v>3690</v>
      </c>
      <c r="B965" s="330" t="s">
        <v>1808</v>
      </c>
      <c r="C965" s="346" t="s">
        <v>3691</v>
      </c>
      <c r="D965" s="368">
        <v>0.62439999999999996</v>
      </c>
      <c r="E965" s="330">
        <v>4.2</v>
      </c>
      <c r="F965" s="330">
        <v>2</v>
      </c>
      <c r="G965" s="330">
        <v>0.438</v>
      </c>
      <c r="H965" s="330">
        <v>9</v>
      </c>
      <c r="I965" s="330">
        <v>7.9399999999999998E-2</v>
      </c>
      <c r="J965" s="330">
        <v>9.1600000000000001E-2</v>
      </c>
      <c r="K965" s="330"/>
      <c r="L965" s="330"/>
      <c r="M965" s="331"/>
      <c r="N965" s="383"/>
    </row>
    <row r="966" spans="1:14" ht="49.5" customHeight="1" x14ac:dyDescent="0.35">
      <c r="A966" s="339" t="s">
        <v>3692</v>
      </c>
      <c r="B966" s="330" t="s">
        <v>1808</v>
      </c>
      <c r="C966" s="346" t="s">
        <v>3693</v>
      </c>
      <c r="D966" s="368">
        <v>1.3462000000000001</v>
      </c>
      <c r="E966" s="330">
        <v>8.1999999999999993</v>
      </c>
      <c r="F966" s="330">
        <v>3</v>
      </c>
      <c r="G966" s="330">
        <v>0.39069999999999999</v>
      </c>
      <c r="H966" s="330">
        <v>15</v>
      </c>
      <c r="I966" s="330">
        <v>0.10009999999999999</v>
      </c>
      <c r="J966" s="330">
        <v>0.12740000000000001</v>
      </c>
      <c r="K966" s="330"/>
      <c r="L966" s="330"/>
      <c r="M966" s="331"/>
      <c r="N966" s="383"/>
    </row>
    <row r="967" spans="1:14" ht="49.5" customHeight="1" x14ac:dyDescent="0.35">
      <c r="A967" s="339" t="s">
        <v>3694</v>
      </c>
      <c r="B967" s="330" t="s">
        <v>1808</v>
      </c>
      <c r="C967" s="346" t="s">
        <v>3695</v>
      </c>
      <c r="D967" s="368">
        <v>0.77580000000000005</v>
      </c>
      <c r="E967" s="330">
        <v>5.9</v>
      </c>
      <c r="F967" s="330">
        <v>2</v>
      </c>
      <c r="G967" s="330">
        <v>0.29620000000000002</v>
      </c>
      <c r="H967" s="330">
        <v>13</v>
      </c>
      <c r="I967" s="330">
        <v>7.0300000000000001E-2</v>
      </c>
      <c r="J967" s="330">
        <v>8.5800000000000001E-2</v>
      </c>
      <c r="K967" s="330"/>
      <c r="L967" s="330"/>
      <c r="M967" s="331"/>
      <c r="N967" s="383"/>
    </row>
    <row r="968" spans="1:14" ht="49.5" customHeight="1" x14ac:dyDescent="0.35">
      <c r="A968" s="339" t="s">
        <v>3696</v>
      </c>
      <c r="B968" s="330" t="s">
        <v>1808</v>
      </c>
      <c r="C968" s="346" t="s">
        <v>3697</v>
      </c>
      <c r="D968" s="368">
        <v>0.25590000000000002</v>
      </c>
      <c r="E968" s="330">
        <v>1</v>
      </c>
      <c r="F968" s="330">
        <v>1</v>
      </c>
      <c r="G968" s="330">
        <v>0.1207</v>
      </c>
      <c r="H968" s="330">
        <v>1</v>
      </c>
      <c r="I968" s="330">
        <v>8.4500000000000006E-2</v>
      </c>
      <c r="J968" s="330">
        <v>6.0400000000000002E-2</v>
      </c>
      <c r="K968" s="330"/>
      <c r="L968" s="330"/>
      <c r="M968" s="331"/>
      <c r="N968" s="383"/>
    </row>
    <row r="969" spans="1:14" ht="49.5" customHeight="1" x14ac:dyDescent="0.35">
      <c r="A969" s="339" t="s">
        <v>3698</v>
      </c>
      <c r="B969" s="330" t="s">
        <v>1808</v>
      </c>
      <c r="C969" s="346" t="s">
        <v>3699</v>
      </c>
      <c r="D969" s="368">
        <v>0.27089999999999997</v>
      </c>
      <c r="E969" s="330">
        <v>1</v>
      </c>
      <c r="F969" s="330">
        <v>0</v>
      </c>
      <c r="G969" s="368">
        <v>0</v>
      </c>
      <c r="H969" s="330">
        <v>1000</v>
      </c>
      <c r="I969" s="368">
        <v>0</v>
      </c>
      <c r="J969" s="330">
        <v>8.5699999999999998E-2</v>
      </c>
      <c r="K969" s="330"/>
      <c r="L969" s="330" t="s">
        <v>4364</v>
      </c>
      <c r="M969" s="331" t="s">
        <v>4370</v>
      </c>
      <c r="N969" s="383"/>
    </row>
    <row r="970" spans="1:14" ht="49.5" customHeight="1" x14ac:dyDescent="0.35">
      <c r="A970" s="339" t="s">
        <v>3700</v>
      </c>
      <c r="B970" s="330" t="s">
        <v>1808</v>
      </c>
      <c r="C970" s="346" t="s">
        <v>3701</v>
      </c>
      <c r="D970" s="368">
        <v>3.8586999999999998</v>
      </c>
      <c r="E970" s="330">
        <v>8.4</v>
      </c>
      <c r="F970" s="330">
        <v>3</v>
      </c>
      <c r="G970" s="330">
        <v>0.99639999999999995</v>
      </c>
      <c r="H970" s="330">
        <v>20</v>
      </c>
      <c r="I970" s="330">
        <v>0.24909999999999999</v>
      </c>
      <c r="J970" s="330">
        <v>0.318</v>
      </c>
      <c r="K970" s="330"/>
      <c r="L970" s="330"/>
      <c r="M970" s="331" t="s">
        <v>4366</v>
      </c>
      <c r="N970" s="383"/>
    </row>
    <row r="971" spans="1:14" ht="49.5" customHeight="1" thickBot="1" x14ac:dyDescent="0.4">
      <c r="A971" s="339" t="s">
        <v>3704</v>
      </c>
      <c r="B971" s="330" t="s">
        <v>1808</v>
      </c>
      <c r="C971" s="346" t="s">
        <v>3705</v>
      </c>
      <c r="D971" s="368">
        <v>1.0490999999999999</v>
      </c>
      <c r="E971" s="330">
        <v>10.6</v>
      </c>
      <c r="F971" s="330">
        <v>4</v>
      </c>
      <c r="G971" s="330">
        <v>0.22689999999999999</v>
      </c>
      <c r="H971" s="330">
        <v>24</v>
      </c>
      <c r="I971" s="330">
        <v>5.9900000000000002E-2</v>
      </c>
      <c r="J971" s="330">
        <v>7.8200000000000006E-2</v>
      </c>
      <c r="K971" s="330"/>
      <c r="L971" s="330"/>
      <c r="M971" s="331"/>
      <c r="N971" s="383"/>
    </row>
    <row r="972" spans="1:14" ht="30" customHeight="1" thickBot="1" x14ac:dyDescent="0.4">
      <c r="A972" s="350" t="s">
        <v>4383</v>
      </c>
      <c r="B972" s="326"/>
      <c r="C972" s="344"/>
      <c r="D972" s="372"/>
      <c r="E972" s="326"/>
      <c r="F972" s="326"/>
      <c r="G972" s="326"/>
      <c r="H972" s="326"/>
      <c r="I972" s="326"/>
      <c r="J972" s="326"/>
      <c r="K972" s="326"/>
      <c r="L972" s="326"/>
      <c r="M972" s="327"/>
      <c r="N972" s="383"/>
    </row>
    <row r="973" spans="1:14" ht="49.5" customHeight="1" x14ac:dyDescent="0.35">
      <c r="A973" s="339" t="s">
        <v>3706</v>
      </c>
      <c r="B973" s="330" t="s">
        <v>1593</v>
      </c>
      <c r="C973" s="346" t="s">
        <v>3707</v>
      </c>
      <c r="D973" s="368">
        <v>5.7558999999999996</v>
      </c>
      <c r="E973" s="330">
        <v>15.5</v>
      </c>
      <c r="F973" s="330">
        <v>5</v>
      </c>
      <c r="G973" s="330">
        <v>0.43020000000000003</v>
      </c>
      <c r="H973" s="330">
        <v>33</v>
      </c>
      <c r="I973" s="330">
        <v>9.7100000000000006E-2</v>
      </c>
      <c r="J973" s="330">
        <v>0.13039999999999999</v>
      </c>
      <c r="K973" s="330"/>
      <c r="L973" s="330"/>
      <c r="M973" s="331" t="s">
        <v>4365</v>
      </c>
      <c r="N973" s="383"/>
    </row>
    <row r="974" spans="1:14" ht="49.5" customHeight="1" x14ac:dyDescent="0.35">
      <c r="A974" s="339" t="s">
        <v>3708</v>
      </c>
      <c r="B974" s="330" t="s">
        <v>1593</v>
      </c>
      <c r="C974" s="346" t="s">
        <v>3709</v>
      </c>
      <c r="D974" s="368">
        <v>2.1383999999999999</v>
      </c>
      <c r="E974" s="330">
        <v>4.2</v>
      </c>
      <c r="F974" s="330">
        <v>2</v>
      </c>
      <c r="G974" s="330">
        <v>0.25600000000000001</v>
      </c>
      <c r="H974" s="330">
        <v>8</v>
      </c>
      <c r="I974" s="330">
        <v>8.5300000000000001E-2</v>
      </c>
      <c r="J974" s="330">
        <v>9.8500000000000004E-2</v>
      </c>
      <c r="K974" s="330"/>
      <c r="L974" s="330"/>
      <c r="M974" s="331"/>
      <c r="N974" s="383"/>
    </row>
    <row r="975" spans="1:14" ht="49.5" customHeight="1" x14ac:dyDescent="0.35">
      <c r="A975" s="339" t="s">
        <v>3710</v>
      </c>
      <c r="B975" s="330" t="s">
        <v>1593</v>
      </c>
      <c r="C975" s="346" t="s">
        <v>3573</v>
      </c>
      <c r="D975" s="368">
        <v>1.5186999999999999</v>
      </c>
      <c r="E975" s="330">
        <v>10.1</v>
      </c>
      <c r="F975" s="330">
        <v>3</v>
      </c>
      <c r="G975" s="330">
        <v>0.34100000000000003</v>
      </c>
      <c r="H975" s="330">
        <v>23</v>
      </c>
      <c r="I975" s="330">
        <v>7.0900000000000005E-2</v>
      </c>
      <c r="J975" s="330">
        <v>9.2200000000000004E-2</v>
      </c>
      <c r="K975" s="330"/>
      <c r="L975" s="330"/>
      <c r="M975" s="331" t="s">
        <v>4366</v>
      </c>
      <c r="N975" s="383"/>
    </row>
    <row r="976" spans="1:14" ht="49.5" customHeight="1" x14ac:dyDescent="0.35">
      <c r="A976" s="339" t="s">
        <v>3711</v>
      </c>
      <c r="B976" s="330" t="s">
        <v>1593</v>
      </c>
      <c r="C976" s="346" t="s">
        <v>3712</v>
      </c>
      <c r="D976" s="368">
        <v>0.92320000000000002</v>
      </c>
      <c r="E976" s="330">
        <v>5.4</v>
      </c>
      <c r="F976" s="330">
        <v>2</v>
      </c>
      <c r="G976" s="330">
        <v>0.28100000000000003</v>
      </c>
      <c r="H976" s="330">
        <v>9</v>
      </c>
      <c r="I976" s="330">
        <v>7.2800000000000004E-2</v>
      </c>
      <c r="J976" s="330">
        <v>8.7800000000000003E-2</v>
      </c>
      <c r="K976" s="330"/>
      <c r="L976" s="330"/>
      <c r="M976" s="331"/>
      <c r="N976" s="383"/>
    </row>
    <row r="977" spans="1:14" ht="49.5" customHeight="1" x14ac:dyDescent="0.35">
      <c r="A977" s="339" t="s">
        <v>3713</v>
      </c>
      <c r="B977" s="330" t="s">
        <v>1593</v>
      </c>
      <c r="C977" s="346" t="s">
        <v>3714</v>
      </c>
      <c r="D977" s="368">
        <v>0.4854</v>
      </c>
      <c r="E977" s="330"/>
      <c r="F977" s="330">
        <v>0</v>
      </c>
      <c r="G977" s="368">
        <v>0</v>
      </c>
      <c r="H977" s="330">
        <v>1000</v>
      </c>
      <c r="I977" s="368">
        <v>0</v>
      </c>
      <c r="J977" s="368">
        <v>0</v>
      </c>
      <c r="K977" s="330"/>
      <c r="L977" s="330"/>
      <c r="M977" s="331" t="s">
        <v>1603</v>
      </c>
      <c r="N977" s="383"/>
    </row>
    <row r="978" spans="1:14" ht="49.5" customHeight="1" x14ac:dyDescent="0.35">
      <c r="A978" s="339" t="s">
        <v>3715</v>
      </c>
      <c r="B978" s="330" t="s">
        <v>1593</v>
      </c>
      <c r="C978" s="346" t="s">
        <v>3716</v>
      </c>
      <c r="D978" s="368">
        <v>1.2464999999999999</v>
      </c>
      <c r="E978" s="330">
        <v>4.7</v>
      </c>
      <c r="F978" s="330">
        <v>0</v>
      </c>
      <c r="G978" s="368">
        <v>0</v>
      </c>
      <c r="H978" s="330">
        <v>11</v>
      </c>
      <c r="I978" s="330">
        <v>0.1135</v>
      </c>
      <c r="J978" s="330">
        <v>0.13370000000000001</v>
      </c>
      <c r="K978" s="330"/>
      <c r="L978" s="330"/>
      <c r="M978" s="331"/>
      <c r="N978" s="383"/>
    </row>
    <row r="979" spans="1:14" ht="49.5" customHeight="1" x14ac:dyDescent="0.35">
      <c r="A979" s="339" t="s">
        <v>3717</v>
      </c>
      <c r="B979" s="330" t="s">
        <v>1593</v>
      </c>
      <c r="C979" s="346" t="s">
        <v>3718</v>
      </c>
      <c r="D979" s="368">
        <v>1.4579</v>
      </c>
      <c r="E979" s="330">
        <v>4.8</v>
      </c>
      <c r="F979" s="330">
        <v>0</v>
      </c>
      <c r="G979" s="368">
        <v>0</v>
      </c>
      <c r="H979" s="330">
        <v>10</v>
      </c>
      <c r="I979" s="330">
        <v>0.1295</v>
      </c>
      <c r="J979" s="330">
        <v>0.15310000000000001</v>
      </c>
      <c r="K979" s="330"/>
      <c r="L979" s="330"/>
      <c r="M979" s="331"/>
      <c r="N979" s="383"/>
    </row>
    <row r="980" spans="1:14" ht="49.5" customHeight="1" x14ac:dyDescent="0.35">
      <c r="A980" s="339" t="s">
        <v>3719</v>
      </c>
      <c r="B980" s="330" t="s">
        <v>1593</v>
      </c>
      <c r="C980" s="346" t="s">
        <v>3720</v>
      </c>
      <c r="D980" s="368">
        <v>0.83289999999999997</v>
      </c>
      <c r="E980" s="330">
        <v>4</v>
      </c>
      <c r="F980" s="330">
        <v>0</v>
      </c>
      <c r="G980" s="368">
        <v>0</v>
      </c>
      <c r="H980" s="330">
        <v>8</v>
      </c>
      <c r="I980" s="330">
        <v>7.8600000000000003E-2</v>
      </c>
      <c r="J980" s="330">
        <v>8.9800000000000005E-2</v>
      </c>
      <c r="K980" s="330"/>
      <c r="L980" s="330"/>
      <c r="M980" s="331"/>
      <c r="N980" s="383"/>
    </row>
    <row r="981" spans="1:14" ht="49.5" customHeight="1" x14ac:dyDescent="0.35">
      <c r="A981" s="339" t="s">
        <v>3721</v>
      </c>
      <c r="B981" s="330" t="s">
        <v>1593</v>
      </c>
      <c r="C981" s="346" t="s">
        <v>3722</v>
      </c>
      <c r="D981" s="368">
        <v>0.17549999999999999</v>
      </c>
      <c r="E981" s="330"/>
      <c r="F981" s="330">
        <v>0</v>
      </c>
      <c r="G981" s="368">
        <v>0</v>
      </c>
      <c r="H981" s="330">
        <v>1000</v>
      </c>
      <c r="I981" s="368">
        <v>0</v>
      </c>
      <c r="J981" s="368">
        <v>0</v>
      </c>
      <c r="K981" s="330"/>
      <c r="L981" s="330"/>
      <c r="M981" s="331" t="s">
        <v>1603</v>
      </c>
      <c r="N981" s="383"/>
    </row>
    <row r="982" spans="1:14" ht="49.5" customHeight="1" x14ac:dyDescent="0.35">
      <c r="A982" s="339" t="s">
        <v>3723</v>
      </c>
      <c r="B982" s="330" t="s">
        <v>1593</v>
      </c>
      <c r="C982" s="346" t="s">
        <v>3724</v>
      </c>
      <c r="D982" s="368">
        <v>2.2280000000000002</v>
      </c>
      <c r="E982" s="330">
        <v>16.600000000000001</v>
      </c>
      <c r="F982" s="330">
        <v>6</v>
      </c>
      <c r="G982" s="330">
        <v>0.26619999999999999</v>
      </c>
      <c r="H982" s="330">
        <v>31</v>
      </c>
      <c r="I982" s="330">
        <v>6.7299999999999999E-2</v>
      </c>
      <c r="J982" s="330">
        <v>9.0700000000000003E-2</v>
      </c>
      <c r="K982" s="330"/>
      <c r="L982" s="330"/>
      <c r="M982" s="331"/>
      <c r="N982" s="383"/>
    </row>
    <row r="983" spans="1:14" ht="49.5" customHeight="1" x14ac:dyDescent="0.35">
      <c r="A983" s="339" t="s">
        <v>3725</v>
      </c>
      <c r="B983" s="330" t="s">
        <v>1593</v>
      </c>
      <c r="C983" s="346" t="s">
        <v>3726</v>
      </c>
      <c r="D983" s="368">
        <v>0.61970000000000003</v>
      </c>
      <c r="E983" s="330">
        <v>1.6</v>
      </c>
      <c r="F983" s="330">
        <v>0</v>
      </c>
      <c r="G983" s="368">
        <v>0</v>
      </c>
      <c r="H983" s="330">
        <v>3</v>
      </c>
      <c r="I983" s="330">
        <v>0.104</v>
      </c>
      <c r="J983" s="330">
        <v>9.1499999999999998E-2</v>
      </c>
      <c r="K983" s="330"/>
      <c r="L983" s="330"/>
      <c r="M983" s="331"/>
      <c r="N983" s="383"/>
    </row>
    <row r="984" spans="1:14" ht="49.5" customHeight="1" x14ac:dyDescent="0.35">
      <c r="A984" s="339" t="s">
        <v>3727</v>
      </c>
      <c r="B984" s="330" t="s">
        <v>1593</v>
      </c>
      <c r="C984" s="346" t="s">
        <v>3728</v>
      </c>
      <c r="D984" s="368">
        <v>0.5423</v>
      </c>
      <c r="E984" s="330">
        <v>1.4</v>
      </c>
      <c r="F984" s="330">
        <v>1</v>
      </c>
      <c r="G984" s="330">
        <v>0.24329999999999999</v>
      </c>
      <c r="H984" s="330">
        <v>2</v>
      </c>
      <c r="I984" s="330">
        <v>0.1217</v>
      </c>
      <c r="J984" s="330">
        <v>0.1014</v>
      </c>
      <c r="K984" s="330"/>
      <c r="L984" s="330"/>
      <c r="M984" s="331"/>
      <c r="N984" s="383"/>
    </row>
    <row r="985" spans="1:14" ht="49.5" customHeight="1" x14ac:dyDescent="0.35">
      <c r="A985" s="339" t="s">
        <v>3729</v>
      </c>
      <c r="B985" s="330" t="s">
        <v>1593</v>
      </c>
      <c r="C985" s="346" t="s">
        <v>3730</v>
      </c>
      <c r="D985" s="368">
        <v>0.50090000000000001</v>
      </c>
      <c r="E985" s="330">
        <v>2.5</v>
      </c>
      <c r="F985" s="330">
        <v>0</v>
      </c>
      <c r="G985" s="368">
        <v>0</v>
      </c>
      <c r="H985" s="330">
        <v>6</v>
      </c>
      <c r="I985" s="330">
        <v>6.8000000000000005E-2</v>
      </c>
      <c r="J985" s="330">
        <v>6.9400000000000003E-2</v>
      </c>
      <c r="K985" s="330"/>
      <c r="L985" s="330"/>
      <c r="M985" s="331"/>
      <c r="N985" s="383"/>
    </row>
    <row r="986" spans="1:14" ht="49.5" customHeight="1" x14ac:dyDescent="0.35">
      <c r="A986" s="339" t="s">
        <v>3731</v>
      </c>
      <c r="B986" s="330" t="s">
        <v>1593</v>
      </c>
      <c r="C986" s="346" t="s">
        <v>3732</v>
      </c>
      <c r="D986" s="368">
        <v>0.25540000000000002</v>
      </c>
      <c r="E986" s="330"/>
      <c r="F986" s="330">
        <v>0</v>
      </c>
      <c r="G986" s="368">
        <v>0</v>
      </c>
      <c r="H986" s="330">
        <v>1000</v>
      </c>
      <c r="I986" s="368">
        <v>0</v>
      </c>
      <c r="J986" s="368">
        <v>0</v>
      </c>
      <c r="K986" s="330"/>
      <c r="L986" s="330"/>
      <c r="M986" s="331" t="s">
        <v>1603</v>
      </c>
      <c r="N986" s="383"/>
    </row>
    <row r="987" spans="1:14" ht="49.5" customHeight="1" x14ac:dyDescent="0.35">
      <c r="A987" s="339" t="s">
        <v>3733</v>
      </c>
      <c r="B987" s="330" t="s">
        <v>1593</v>
      </c>
      <c r="C987" s="346" t="s">
        <v>3734</v>
      </c>
      <c r="D987" s="368">
        <v>0.21010000000000001</v>
      </c>
      <c r="E987" s="330"/>
      <c r="F987" s="330">
        <v>0</v>
      </c>
      <c r="G987" s="368">
        <v>0</v>
      </c>
      <c r="H987" s="330">
        <v>1000</v>
      </c>
      <c r="I987" s="368">
        <v>0</v>
      </c>
      <c r="J987" s="368">
        <v>0</v>
      </c>
      <c r="K987" s="330"/>
      <c r="L987" s="330"/>
      <c r="M987" s="331" t="s">
        <v>1603</v>
      </c>
      <c r="N987" s="383"/>
    </row>
    <row r="988" spans="1:14" ht="49.5" customHeight="1" x14ac:dyDescent="0.35">
      <c r="A988" s="339" t="s">
        <v>3735</v>
      </c>
      <c r="B988" s="330" t="s">
        <v>1593</v>
      </c>
      <c r="C988" s="346" t="s">
        <v>3736</v>
      </c>
      <c r="D988" s="368">
        <v>0.15809999999999999</v>
      </c>
      <c r="E988" s="330"/>
      <c r="F988" s="330">
        <v>0</v>
      </c>
      <c r="G988" s="368">
        <v>0</v>
      </c>
      <c r="H988" s="330">
        <v>1000</v>
      </c>
      <c r="I988" s="368">
        <v>0</v>
      </c>
      <c r="J988" s="368">
        <v>0</v>
      </c>
      <c r="K988" s="330"/>
      <c r="L988" s="330"/>
      <c r="M988" s="331" t="s">
        <v>1603</v>
      </c>
      <c r="N988" s="383"/>
    </row>
    <row r="989" spans="1:14" ht="49.5" customHeight="1" x14ac:dyDescent="0.35">
      <c r="A989" s="339" t="s">
        <v>3737</v>
      </c>
      <c r="B989" s="330" t="s">
        <v>1593</v>
      </c>
      <c r="C989" s="346" t="s">
        <v>3738</v>
      </c>
      <c r="D989" s="368">
        <v>0.4088</v>
      </c>
      <c r="E989" s="330">
        <v>2.1</v>
      </c>
      <c r="F989" s="330">
        <v>1</v>
      </c>
      <c r="G989" s="330">
        <v>0.22020000000000001</v>
      </c>
      <c r="H989" s="330">
        <v>6</v>
      </c>
      <c r="I989" s="330">
        <v>7.3400000000000007E-2</v>
      </c>
      <c r="J989" s="330">
        <v>7.0999999999999994E-2</v>
      </c>
      <c r="K989" s="330"/>
      <c r="L989" s="330"/>
      <c r="M989" s="331"/>
      <c r="N989" s="383"/>
    </row>
    <row r="990" spans="1:14" ht="49.5" customHeight="1" x14ac:dyDescent="0.35">
      <c r="A990" s="339" t="s">
        <v>3739</v>
      </c>
      <c r="B990" s="330" t="s">
        <v>1593</v>
      </c>
      <c r="C990" s="346" t="s">
        <v>3740</v>
      </c>
      <c r="D990" s="368">
        <v>0.47049999999999997</v>
      </c>
      <c r="E990" s="330"/>
      <c r="F990" s="330">
        <v>0</v>
      </c>
      <c r="G990" s="368">
        <v>0</v>
      </c>
      <c r="H990" s="330">
        <v>1000</v>
      </c>
      <c r="I990" s="368">
        <v>0</v>
      </c>
      <c r="J990" s="368">
        <v>0</v>
      </c>
      <c r="K990" s="330"/>
      <c r="L990" s="330"/>
      <c r="M990" s="331" t="s">
        <v>1603</v>
      </c>
      <c r="N990" s="383"/>
    </row>
    <row r="991" spans="1:14" ht="49.5" customHeight="1" x14ac:dyDescent="0.35">
      <c r="A991" s="339" t="s">
        <v>3741</v>
      </c>
      <c r="B991" s="330" t="s">
        <v>1593</v>
      </c>
      <c r="C991" s="346" t="s">
        <v>3742</v>
      </c>
      <c r="D991" s="368">
        <v>0.52029999999999998</v>
      </c>
      <c r="E991" s="330">
        <v>2.6</v>
      </c>
      <c r="F991" s="330">
        <v>1</v>
      </c>
      <c r="G991" s="330">
        <v>0.2177</v>
      </c>
      <c r="H991" s="330">
        <v>7</v>
      </c>
      <c r="I991" s="330">
        <v>5.8599999999999999E-2</v>
      </c>
      <c r="J991" s="330">
        <v>6.0499999999999998E-2</v>
      </c>
      <c r="K991" s="330"/>
      <c r="L991" s="330"/>
      <c r="M991" s="331"/>
      <c r="N991" s="383"/>
    </row>
    <row r="992" spans="1:14" ht="49.5" customHeight="1" x14ac:dyDescent="0.35">
      <c r="A992" s="339" t="s">
        <v>3743</v>
      </c>
      <c r="B992" s="330" t="s">
        <v>1593</v>
      </c>
      <c r="C992" s="346" t="s">
        <v>3744</v>
      </c>
      <c r="D992" s="368">
        <v>2.6101000000000001</v>
      </c>
      <c r="E992" s="330">
        <v>3</v>
      </c>
      <c r="F992" s="330">
        <v>2</v>
      </c>
      <c r="G992" s="330">
        <v>0.26240000000000002</v>
      </c>
      <c r="H992" s="330">
        <v>3</v>
      </c>
      <c r="I992" s="330">
        <v>0.1225</v>
      </c>
      <c r="J992" s="330">
        <v>0.13120000000000001</v>
      </c>
      <c r="K992" s="330"/>
      <c r="L992" s="330" t="s">
        <v>4364</v>
      </c>
      <c r="M992" s="331"/>
      <c r="N992" s="383"/>
    </row>
    <row r="993" spans="1:14" ht="49.5" customHeight="1" x14ac:dyDescent="0.35">
      <c r="A993" s="339" t="s">
        <v>3745</v>
      </c>
      <c r="B993" s="330" t="s">
        <v>1593</v>
      </c>
      <c r="C993" s="346" t="s">
        <v>3746</v>
      </c>
      <c r="D993" s="368">
        <v>1.5933999999999999</v>
      </c>
      <c r="E993" s="330">
        <v>9.3000000000000007</v>
      </c>
      <c r="F993" s="330">
        <v>3</v>
      </c>
      <c r="G993" s="330">
        <v>0.34589999999999999</v>
      </c>
      <c r="H993" s="330">
        <v>15</v>
      </c>
      <c r="I993" s="330">
        <v>7.8100000000000003E-2</v>
      </c>
      <c r="J993" s="330">
        <v>0.1007</v>
      </c>
      <c r="K993" s="330"/>
      <c r="L993" s="330"/>
      <c r="M993" s="331"/>
      <c r="N993" s="383"/>
    </row>
    <row r="994" spans="1:14" ht="49.5" customHeight="1" x14ac:dyDescent="0.35">
      <c r="A994" s="339" t="s">
        <v>3747</v>
      </c>
      <c r="B994" s="330" t="s">
        <v>1593</v>
      </c>
      <c r="C994" s="346" t="s">
        <v>3748</v>
      </c>
      <c r="D994" s="368">
        <v>1.0387999999999999</v>
      </c>
      <c r="E994" s="330">
        <v>5.6</v>
      </c>
      <c r="F994" s="330">
        <v>2</v>
      </c>
      <c r="G994" s="330">
        <v>0.3019</v>
      </c>
      <c r="H994" s="330">
        <v>11</v>
      </c>
      <c r="I994" s="330">
        <v>7.5499999999999998E-2</v>
      </c>
      <c r="J994" s="330">
        <v>9.1499999999999998E-2</v>
      </c>
      <c r="K994" s="330"/>
      <c r="L994" s="330"/>
      <c r="M994" s="331"/>
      <c r="N994" s="383"/>
    </row>
    <row r="995" spans="1:14" ht="49.5" customHeight="1" x14ac:dyDescent="0.35">
      <c r="A995" s="339" t="s">
        <v>3749</v>
      </c>
      <c r="B995" s="330" t="s">
        <v>1593</v>
      </c>
      <c r="C995" s="346" t="s">
        <v>3750</v>
      </c>
      <c r="D995" s="368">
        <v>0.62990000000000002</v>
      </c>
      <c r="E995" s="330"/>
      <c r="F995" s="330">
        <v>0</v>
      </c>
      <c r="G995" s="368">
        <v>0</v>
      </c>
      <c r="H995" s="330">
        <v>1000</v>
      </c>
      <c r="I995" s="368">
        <v>0</v>
      </c>
      <c r="J995" s="368">
        <v>0</v>
      </c>
      <c r="K995" s="330"/>
      <c r="L995" s="330"/>
      <c r="M995" s="331" t="s">
        <v>1603</v>
      </c>
      <c r="N995" s="383"/>
    </row>
    <row r="996" spans="1:14" ht="49.5" customHeight="1" x14ac:dyDescent="0.35">
      <c r="A996" s="339" t="s">
        <v>3751</v>
      </c>
      <c r="B996" s="330" t="s">
        <v>1593</v>
      </c>
      <c r="C996" s="346" t="s">
        <v>3752</v>
      </c>
      <c r="D996" s="368">
        <v>4.2554999999999996</v>
      </c>
      <c r="E996" s="330">
        <v>38.799999999999997</v>
      </c>
      <c r="F996" s="330">
        <v>13</v>
      </c>
      <c r="G996" s="330">
        <v>0.2888</v>
      </c>
      <c r="H996" s="330">
        <v>55</v>
      </c>
      <c r="I996" s="330">
        <v>6.7699999999999996E-2</v>
      </c>
      <c r="J996" s="330">
        <v>9.4299999999999995E-2</v>
      </c>
      <c r="K996" s="330"/>
      <c r="L996" s="330" t="s">
        <v>4364</v>
      </c>
      <c r="M996" s="331"/>
      <c r="N996" s="383"/>
    </row>
    <row r="997" spans="1:14" ht="49.5" customHeight="1" x14ac:dyDescent="0.35">
      <c r="A997" s="339" t="s">
        <v>3753</v>
      </c>
      <c r="B997" s="330" t="s">
        <v>1593</v>
      </c>
      <c r="C997" s="346" t="s">
        <v>3754</v>
      </c>
      <c r="D997" s="368">
        <v>2.6793</v>
      </c>
      <c r="E997" s="330">
        <v>26.4</v>
      </c>
      <c r="F997" s="330">
        <v>9</v>
      </c>
      <c r="G997" s="330">
        <v>0.251</v>
      </c>
      <c r="H997" s="330">
        <v>34</v>
      </c>
      <c r="I997" s="330">
        <v>5.9900000000000002E-2</v>
      </c>
      <c r="J997" s="330">
        <v>8.2500000000000004E-2</v>
      </c>
      <c r="K997" s="330"/>
      <c r="L997" s="330" t="s">
        <v>4364</v>
      </c>
      <c r="M997" s="331"/>
      <c r="N997" s="383"/>
    </row>
    <row r="998" spans="1:14" ht="49.5" customHeight="1" x14ac:dyDescent="0.35">
      <c r="A998" s="339" t="s">
        <v>3755</v>
      </c>
      <c r="B998" s="330" t="s">
        <v>1593</v>
      </c>
      <c r="C998" s="346" t="s">
        <v>3756</v>
      </c>
      <c r="D998" s="368">
        <v>1.6900999999999999</v>
      </c>
      <c r="E998" s="330">
        <v>10.3</v>
      </c>
      <c r="F998" s="330">
        <v>3</v>
      </c>
      <c r="G998" s="330">
        <v>0.33119999999999999</v>
      </c>
      <c r="H998" s="330">
        <v>12</v>
      </c>
      <c r="I998" s="330">
        <v>6.7500000000000004E-2</v>
      </c>
      <c r="J998" s="330">
        <v>8.7900000000000006E-2</v>
      </c>
      <c r="K998" s="330"/>
      <c r="L998" s="330" t="s">
        <v>4364</v>
      </c>
      <c r="M998" s="331"/>
      <c r="N998" s="383"/>
    </row>
    <row r="999" spans="1:14" ht="49.5" customHeight="1" x14ac:dyDescent="0.35">
      <c r="A999" s="339" t="s">
        <v>3757</v>
      </c>
      <c r="B999" s="330" t="s">
        <v>1593</v>
      </c>
      <c r="C999" s="346" t="s">
        <v>3758</v>
      </c>
      <c r="D999" s="368">
        <v>1.2577</v>
      </c>
      <c r="E999" s="330">
        <v>11.3</v>
      </c>
      <c r="F999" s="330">
        <v>4</v>
      </c>
      <c r="G999" s="330">
        <v>0.2273</v>
      </c>
      <c r="H999" s="330">
        <v>21</v>
      </c>
      <c r="I999" s="330">
        <v>5.6300000000000003E-2</v>
      </c>
      <c r="J999" s="330">
        <v>7.3899999999999993E-2</v>
      </c>
      <c r="K999" s="330"/>
      <c r="L999" s="330" t="s">
        <v>4364</v>
      </c>
      <c r="M999" s="331"/>
      <c r="N999" s="383"/>
    </row>
    <row r="1000" spans="1:14" ht="49.5" customHeight="1" x14ac:dyDescent="0.35">
      <c r="A1000" s="339" t="s">
        <v>3759</v>
      </c>
      <c r="B1000" s="330" t="s">
        <v>1593</v>
      </c>
      <c r="C1000" s="346" t="s">
        <v>3760</v>
      </c>
      <c r="D1000" s="368">
        <v>1.0627</v>
      </c>
      <c r="E1000" s="330">
        <v>9</v>
      </c>
      <c r="F1000" s="330">
        <v>3</v>
      </c>
      <c r="G1000" s="330">
        <v>0.27539999999999998</v>
      </c>
      <c r="H1000" s="330">
        <v>17</v>
      </c>
      <c r="I1000" s="330">
        <v>6.4299999999999996E-2</v>
      </c>
      <c r="J1000" s="330">
        <v>8.2600000000000007E-2</v>
      </c>
      <c r="K1000" s="330"/>
      <c r="L1000" s="330" t="s">
        <v>4364</v>
      </c>
      <c r="M1000" s="331"/>
      <c r="N1000" s="383"/>
    </row>
    <row r="1001" spans="1:14" ht="49.5" customHeight="1" x14ac:dyDescent="0.35">
      <c r="A1001" s="339" t="s">
        <v>3761</v>
      </c>
      <c r="B1001" s="330" t="s">
        <v>1593</v>
      </c>
      <c r="C1001" s="346" t="s">
        <v>3762</v>
      </c>
      <c r="D1001" s="368">
        <v>0.3281</v>
      </c>
      <c r="E1001" s="330"/>
      <c r="F1001" s="330">
        <v>0</v>
      </c>
      <c r="G1001" s="368">
        <v>0</v>
      </c>
      <c r="H1001" s="330">
        <v>1000</v>
      </c>
      <c r="I1001" s="368">
        <v>0</v>
      </c>
      <c r="J1001" s="368">
        <v>0</v>
      </c>
      <c r="K1001" s="330"/>
      <c r="L1001" s="330"/>
      <c r="M1001" s="331" t="s">
        <v>1603</v>
      </c>
      <c r="N1001" s="383"/>
    </row>
    <row r="1002" spans="1:14" ht="49.5" customHeight="1" x14ac:dyDescent="0.35">
      <c r="A1002" s="339" t="s">
        <v>3763</v>
      </c>
      <c r="B1002" s="330" t="s">
        <v>1593</v>
      </c>
      <c r="C1002" s="346" t="s">
        <v>3764</v>
      </c>
      <c r="D1002" s="368">
        <v>1.1843999999999999</v>
      </c>
      <c r="E1002" s="330">
        <v>6.3</v>
      </c>
      <c r="F1002" s="330">
        <v>2</v>
      </c>
      <c r="G1002" s="330">
        <v>0.3261</v>
      </c>
      <c r="H1002" s="330">
        <v>11</v>
      </c>
      <c r="I1002" s="330">
        <v>7.2499999999999995E-2</v>
      </c>
      <c r="J1002" s="330">
        <v>8.9300000000000004E-2</v>
      </c>
      <c r="K1002" s="330"/>
      <c r="L1002" s="330"/>
      <c r="M1002" s="331"/>
      <c r="N1002" s="383"/>
    </row>
    <row r="1003" spans="1:14" ht="49.5" customHeight="1" x14ac:dyDescent="0.35">
      <c r="A1003" s="339" t="s">
        <v>3765</v>
      </c>
      <c r="B1003" s="330" t="s">
        <v>1593</v>
      </c>
      <c r="C1003" s="346" t="s">
        <v>3766</v>
      </c>
      <c r="D1003" s="368">
        <v>3.9944999999999999</v>
      </c>
      <c r="E1003" s="330">
        <v>16.7</v>
      </c>
      <c r="F1003" s="330">
        <v>6</v>
      </c>
      <c r="G1003" s="330">
        <v>0.43340000000000001</v>
      </c>
      <c r="H1003" s="330">
        <v>34</v>
      </c>
      <c r="I1003" s="330">
        <v>0.109</v>
      </c>
      <c r="J1003" s="330">
        <v>0.1469</v>
      </c>
      <c r="K1003" s="330"/>
      <c r="L1003" s="330"/>
      <c r="M1003" s="331"/>
      <c r="N1003" s="383"/>
    </row>
    <row r="1004" spans="1:14" ht="49.5" customHeight="1" x14ac:dyDescent="0.35">
      <c r="A1004" s="339" t="s">
        <v>3769</v>
      </c>
      <c r="B1004" s="330" t="s">
        <v>1808</v>
      </c>
      <c r="C1004" s="346" t="s">
        <v>3770</v>
      </c>
      <c r="D1004" s="368">
        <v>2.1684999999999999</v>
      </c>
      <c r="E1004" s="330">
        <v>14.4</v>
      </c>
      <c r="F1004" s="330">
        <v>5</v>
      </c>
      <c r="G1004" s="330">
        <v>0.33040000000000003</v>
      </c>
      <c r="H1004" s="330">
        <v>30</v>
      </c>
      <c r="I1004" s="330">
        <v>8.0299999999999996E-2</v>
      </c>
      <c r="J1004" s="330">
        <v>0.10730000000000001</v>
      </c>
      <c r="K1004" s="330"/>
      <c r="L1004" s="330" t="s">
        <v>4364</v>
      </c>
      <c r="M1004" s="331"/>
      <c r="N1004" s="383"/>
    </row>
    <row r="1005" spans="1:14" ht="49.5" customHeight="1" x14ac:dyDescent="0.35">
      <c r="A1005" s="339" t="s">
        <v>3771</v>
      </c>
      <c r="B1005" s="330" t="s">
        <v>1808</v>
      </c>
      <c r="C1005" s="346" t="s">
        <v>3772</v>
      </c>
      <c r="D1005" s="368">
        <v>1.1498999999999999</v>
      </c>
      <c r="E1005" s="330">
        <v>5.7</v>
      </c>
      <c r="F1005" s="330">
        <v>2</v>
      </c>
      <c r="G1005" s="330">
        <v>0.47639999999999999</v>
      </c>
      <c r="H1005" s="330">
        <v>9</v>
      </c>
      <c r="I1005" s="330">
        <v>0.11700000000000001</v>
      </c>
      <c r="J1005" s="330">
        <v>0.14219999999999999</v>
      </c>
      <c r="K1005" s="330"/>
      <c r="L1005" s="330" t="s">
        <v>4364</v>
      </c>
      <c r="M1005" s="331"/>
      <c r="N1005" s="383"/>
    </row>
    <row r="1006" spans="1:14" ht="49.5" customHeight="1" x14ac:dyDescent="0.35">
      <c r="A1006" s="339" t="s">
        <v>3773</v>
      </c>
      <c r="B1006" s="330" t="s">
        <v>1808</v>
      </c>
      <c r="C1006" s="346" t="s">
        <v>3774</v>
      </c>
      <c r="D1006" s="368">
        <v>0.65810000000000002</v>
      </c>
      <c r="E1006" s="330">
        <v>4.3</v>
      </c>
      <c r="F1006" s="330">
        <v>2</v>
      </c>
      <c r="G1006" s="330">
        <v>0.34320000000000001</v>
      </c>
      <c r="H1006" s="330">
        <v>9</v>
      </c>
      <c r="I1006" s="330">
        <v>7.1199999999999999E-2</v>
      </c>
      <c r="J1006" s="330">
        <v>8.2500000000000004E-2</v>
      </c>
      <c r="K1006" s="330"/>
      <c r="L1006" s="330" t="s">
        <v>4364</v>
      </c>
      <c r="M1006" s="331"/>
      <c r="N1006" s="383"/>
    </row>
    <row r="1007" spans="1:14" ht="49.5" customHeight="1" x14ac:dyDescent="0.35">
      <c r="A1007" s="339" t="s">
        <v>3775</v>
      </c>
      <c r="B1007" s="330" t="s">
        <v>1808</v>
      </c>
      <c r="C1007" s="346" t="s">
        <v>3776</v>
      </c>
      <c r="D1007" s="368">
        <v>0.56340000000000001</v>
      </c>
      <c r="E1007" s="330">
        <v>3.1</v>
      </c>
      <c r="F1007" s="330">
        <v>2</v>
      </c>
      <c r="G1007" s="330">
        <v>0.30070000000000002</v>
      </c>
      <c r="H1007" s="330">
        <v>6</v>
      </c>
      <c r="I1007" s="330">
        <v>6.2399999999999997E-2</v>
      </c>
      <c r="J1007" s="330">
        <v>6.7400000000000002E-2</v>
      </c>
      <c r="K1007" s="330"/>
      <c r="L1007" s="330"/>
      <c r="M1007" s="331"/>
      <c r="N1007" s="383"/>
    </row>
    <row r="1008" spans="1:14" ht="49.5" customHeight="1" x14ac:dyDescent="0.35">
      <c r="A1008" s="339" t="s">
        <v>3777</v>
      </c>
      <c r="B1008" s="330" t="s">
        <v>1808</v>
      </c>
      <c r="C1008" s="346" t="s">
        <v>3778</v>
      </c>
      <c r="D1008" s="368">
        <v>0.65749999999999997</v>
      </c>
      <c r="E1008" s="330">
        <v>6.1</v>
      </c>
      <c r="F1008" s="330">
        <v>2</v>
      </c>
      <c r="G1008" s="330">
        <v>0.47899999999999998</v>
      </c>
      <c r="H1008" s="330">
        <v>12</v>
      </c>
      <c r="I1008" s="330">
        <v>6.6199999999999995E-2</v>
      </c>
      <c r="J1008" s="330">
        <v>8.1299999999999997E-2</v>
      </c>
      <c r="K1008" s="330"/>
      <c r="L1008" s="330"/>
      <c r="M1008" s="331"/>
      <c r="N1008" s="383"/>
    </row>
    <row r="1009" spans="1:14" ht="49.5" customHeight="1" x14ac:dyDescent="0.35">
      <c r="A1009" s="339" t="s">
        <v>3779</v>
      </c>
      <c r="B1009" s="330" t="s">
        <v>1808</v>
      </c>
      <c r="C1009" s="346" t="s">
        <v>3780</v>
      </c>
      <c r="D1009" s="368">
        <v>0.35449999999999998</v>
      </c>
      <c r="E1009" s="330">
        <v>2.4</v>
      </c>
      <c r="F1009" s="330">
        <v>1</v>
      </c>
      <c r="G1009" s="330">
        <v>0.22739999999999999</v>
      </c>
      <c r="H1009" s="330">
        <v>6</v>
      </c>
      <c r="I1009" s="330">
        <v>6.6299999999999998E-2</v>
      </c>
      <c r="J1009" s="330">
        <v>6.6900000000000001E-2</v>
      </c>
      <c r="K1009" s="330"/>
      <c r="L1009" s="330"/>
      <c r="M1009" s="331"/>
      <c r="N1009" s="383"/>
    </row>
    <row r="1010" spans="1:14" ht="49.5" customHeight="1" thickBot="1" x14ac:dyDescent="0.4">
      <c r="A1010" s="339" t="s">
        <v>3781</v>
      </c>
      <c r="B1010" s="330" t="s">
        <v>1808</v>
      </c>
      <c r="C1010" s="346" t="s">
        <v>3782</v>
      </c>
      <c r="D1010" s="368">
        <v>0.20899999999999999</v>
      </c>
      <c r="E1010" s="330"/>
      <c r="F1010" s="330">
        <v>0</v>
      </c>
      <c r="G1010" s="368">
        <v>0</v>
      </c>
      <c r="H1010" s="330">
        <v>1000</v>
      </c>
      <c r="I1010" s="368">
        <v>0</v>
      </c>
      <c r="J1010" s="368">
        <v>0</v>
      </c>
      <c r="K1010" s="330"/>
      <c r="L1010" s="330"/>
      <c r="M1010" s="331" t="s">
        <v>1603</v>
      </c>
      <c r="N1010" s="383"/>
    </row>
    <row r="1011" spans="1:14" ht="30" customHeight="1" thickBot="1" x14ac:dyDescent="0.4">
      <c r="A1011" s="350" t="s">
        <v>4384</v>
      </c>
      <c r="B1011" s="326"/>
      <c r="C1011" s="344"/>
      <c r="D1011" s="372"/>
      <c r="E1011" s="326"/>
      <c r="F1011" s="326"/>
      <c r="G1011" s="326"/>
      <c r="H1011" s="326"/>
      <c r="I1011" s="326"/>
      <c r="J1011" s="326"/>
      <c r="K1011" s="326"/>
      <c r="L1011" s="326"/>
      <c r="M1011" s="327"/>
      <c r="N1011" s="383"/>
    </row>
    <row r="1012" spans="1:14" ht="49.5" customHeight="1" x14ac:dyDescent="0.35">
      <c r="A1012" s="339" t="s">
        <v>3783</v>
      </c>
      <c r="B1012" s="330" t="s">
        <v>1593</v>
      </c>
      <c r="C1012" s="346" t="s">
        <v>3784</v>
      </c>
      <c r="D1012" s="368">
        <v>8.7373999999999992</v>
      </c>
      <c r="E1012" s="330">
        <v>29</v>
      </c>
      <c r="F1012" s="330">
        <v>10</v>
      </c>
      <c r="G1012" s="330">
        <v>0.42680000000000001</v>
      </c>
      <c r="H1012" s="330">
        <v>46</v>
      </c>
      <c r="I1012" s="330">
        <v>0.10299999999999999</v>
      </c>
      <c r="J1012" s="330">
        <v>0.14230000000000001</v>
      </c>
      <c r="K1012" s="330"/>
      <c r="L1012" s="330"/>
      <c r="M1012" s="331" t="s">
        <v>4368</v>
      </c>
      <c r="N1012" s="383"/>
    </row>
    <row r="1013" spans="1:14" ht="49.5" customHeight="1" x14ac:dyDescent="0.35">
      <c r="A1013" s="339" t="s">
        <v>3787</v>
      </c>
      <c r="B1013" s="330" t="s">
        <v>1593</v>
      </c>
      <c r="C1013" s="346" t="s">
        <v>3788</v>
      </c>
      <c r="D1013" s="368">
        <v>2.7835999999999999</v>
      </c>
      <c r="E1013" s="330">
        <v>8.5</v>
      </c>
      <c r="F1013" s="330">
        <v>3</v>
      </c>
      <c r="G1013" s="330">
        <v>0.39989999999999998</v>
      </c>
      <c r="H1013" s="330">
        <v>10</v>
      </c>
      <c r="I1013" s="330">
        <v>9.8799999999999999E-2</v>
      </c>
      <c r="J1013" s="330">
        <v>0.1263</v>
      </c>
      <c r="K1013" s="330"/>
      <c r="L1013" s="330"/>
      <c r="M1013" s="331" t="s">
        <v>4366</v>
      </c>
      <c r="N1013" s="383"/>
    </row>
    <row r="1014" spans="1:14" ht="49.5" customHeight="1" x14ac:dyDescent="0.35">
      <c r="A1014" s="339" t="s">
        <v>3789</v>
      </c>
      <c r="B1014" s="330" t="s">
        <v>1593</v>
      </c>
      <c r="C1014" s="346" t="s">
        <v>3790</v>
      </c>
      <c r="D1014" s="368">
        <v>4.5266999999999999</v>
      </c>
      <c r="E1014" s="330">
        <v>12.2</v>
      </c>
      <c r="F1014" s="330">
        <v>4</v>
      </c>
      <c r="G1014" s="330">
        <v>0.64229999999999998</v>
      </c>
      <c r="H1014" s="330">
        <v>29</v>
      </c>
      <c r="I1014" s="330">
        <v>0.1474</v>
      </c>
      <c r="J1014" s="330">
        <v>0.1946</v>
      </c>
      <c r="K1014" s="330"/>
      <c r="L1014" s="330"/>
      <c r="M1014" s="331"/>
      <c r="N1014" s="383"/>
    </row>
    <row r="1015" spans="1:14" ht="49.5" customHeight="1" x14ac:dyDescent="0.35">
      <c r="A1015" s="339" t="s">
        <v>3791</v>
      </c>
      <c r="B1015" s="330" t="s">
        <v>1593</v>
      </c>
      <c r="C1015" s="346" t="s">
        <v>3792</v>
      </c>
      <c r="D1015" s="368">
        <v>2.1680999999999999</v>
      </c>
      <c r="E1015" s="330">
        <v>7.4</v>
      </c>
      <c r="F1015" s="330">
        <v>2</v>
      </c>
      <c r="G1015" s="330">
        <v>0.52480000000000004</v>
      </c>
      <c r="H1015" s="330">
        <v>12</v>
      </c>
      <c r="I1015" s="330">
        <v>9.9299999999999999E-2</v>
      </c>
      <c r="J1015" s="330">
        <v>0.1249</v>
      </c>
      <c r="K1015" s="330"/>
      <c r="L1015" s="330"/>
      <c r="M1015" s="331"/>
      <c r="N1015" s="383"/>
    </row>
    <row r="1016" spans="1:14" ht="49.5" customHeight="1" x14ac:dyDescent="0.35">
      <c r="A1016" s="339" t="s">
        <v>3793</v>
      </c>
      <c r="B1016" s="330" t="s">
        <v>1593</v>
      </c>
      <c r="C1016" s="346" t="s">
        <v>3794</v>
      </c>
      <c r="D1016" s="368">
        <v>3.9102999999999999</v>
      </c>
      <c r="E1016" s="330">
        <v>16.399999999999999</v>
      </c>
      <c r="F1016" s="330">
        <v>5</v>
      </c>
      <c r="G1016" s="330">
        <v>0.4425</v>
      </c>
      <c r="H1016" s="330">
        <v>32</v>
      </c>
      <c r="I1016" s="330">
        <v>9.4399999999999998E-2</v>
      </c>
      <c r="J1016" s="330">
        <v>0.12720000000000001</v>
      </c>
      <c r="K1016" s="330"/>
      <c r="L1016" s="330"/>
      <c r="M1016" s="331"/>
      <c r="N1016" s="383"/>
    </row>
    <row r="1017" spans="1:14" ht="49.5" customHeight="1" x14ac:dyDescent="0.35">
      <c r="A1017" s="339" t="s">
        <v>3795</v>
      </c>
      <c r="B1017" s="330" t="s">
        <v>1593</v>
      </c>
      <c r="C1017" s="346" t="s">
        <v>3796</v>
      </c>
      <c r="D1017" s="368">
        <v>2.2964000000000002</v>
      </c>
      <c r="E1017" s="330">
        <v>8.6999999999999993</v>
      </c>
      <c r="F1017" s="330">
        <v>3</v>
      </c>
      <c r="G1017" s="330">
        <v>0.42649999999999999</v>
      </c>
      <c r="H1017" s="330">
        <v>15</v>
      </c>
      <c r="I1017" s="330">
        <v>0.10290000000000001</v>
      </c>
      <c r="J1017" s="330">
        <v>0.13189999999999999</v>
      </c>
      <c r="K1017" s="330"/>
      <c r="L1017" s="330"/>
      <c r="M1017" s="331"/>
      <c r="N1017" s="383"/>
    </row>
    <row r="1018" spans="1:14" ht="49.5" customHeight="1" x14ac:dyDescent="0.35">
      <c r="A1018" s="339" t="s">
        <v>3797</v>
      </c>
      <c r="B1018" s="330" t="s">
        <v>1593</v>
      </c>
      <c r="C1018" s="346" t="s">
        <v>3798</v>
      </c>
      <c r="D1018" s="368">
        <v>1.5071000000000001</v>
      </c>
      <c r="E1018" s="330">
        <v>5.4</v>
      </c>
      <c r="F1018" s="330">
        <v>2</v>
      </c>
      <c r="G1018" s="330">
        <v>0.33119999999999999</v>
      </c>
      <c r="H1018" s="330">
        <v>10</v>
      </c>
      <c r="I1018" s="330">
        <v>8.5900000000000004E-2</v>
      </c>
      <c r="J1018" s="330">
        <v>0.10349999999999999</v>
      </c>
      <c r="K1018" s="330"/>
      <c r="L1018" s="330"/>
      <c r="M1018" s="331"/>
      <c r="N1018" s="383"/>
    </row>
    <row r="1019" spans="1:14" ht="49.5" customHeight="1" x14ac:dyDescent="0.35">
      <c r="A1019" s="339" t="s">
        <v>3799</v>
      </c>
      <c r="B1019" s="330" t="s">
        <v>1593</v>
      </c>
      <c r="C1019" s="346" t="s">
        <v>3800</v>
      </c>
      <c r="D1019" s="368">
        <v>4.7103000000000002</v>
      </c>
      <c r="E1019" s="330">
        <v>19.7</v>
      </c>
      <c r="F1019" s="330">
        <v>7</v>
      </c>
      <c r="G1019" s="330">
        <v>0.46589999999999998</v>
      </c>
      <c r="H1019" s="330">
        <v>31</v>
      </c>
      <c r="I1019" s="330">
        <v>0.1159</v>
      </c>
      <c r="J1019" s="330">
        <v>0.15759999999999999</v>
      </c>
      <c r="K1019" s="330"/>
      <c r="L1019" s="330"/>
      <c r="M1019" s="331"/>
      <c r="N1019" s="383"/>
    </row>
    <row r="1020" spans="1:14" ht="49.5" customHeight="1" x14ac:dyDescent="0.35">
      <c r="A1020" s="339" t="s">
        <v>3801</v>
      </c>
      <c r="B1020" s="330" t="s">
        <v>1593</v>
      </c>
      <c r="C1020" s="346" t="s">
        <v>3802</v>
      </c>
      <c r="D1020" s="368">
        <v>1.7213000000000001</v>
      </c>
      <c r="E1020" s="330">
        <v>5.6</v>
      </c>
      <c r="F1020" s="330">
        <v>2</v>
      </c>
      <c r="G1020" s="330">
        <v>0.35620000000000002</v>
      </c>
      <c r="H1020" s="330">
        <v>10</v>
      </c>
      <c r="I1020" s="330">
        <v>8.8999999999999996E-2</v>
      </c>
      <c r="J1020" s="330">
        <v>0.1079</v>
      </c>
      <c r="K1020" s="330"/>
      <c r="L1020" s="330"/>
      <c r="M1020" s="331"/>
      <c r="N1020" s="383"/>
    </row>
    <row r="1021" spans="1:14" ht="49.5" customHeight="1" x14ac:dyDescent="0.35">
      <c r="A1021" s="339" t="s">
        <v>3803</v>
      </c>
      <c r="B1021" s="330" t="s">
        <v>1593</v>
      </c>
      <c r="C1021" s="346" t="s">
        <v>3804</v>
      </c>
      <c r="D1021" s="368">
        <v>1.8425</v>
      </c>
      <c r="E1021" s="330">
        <v>5.9</v>
      </c>
      <c r="F1021" s="330">
        <v>2</v>
      </c>
      <c r="G1021" s="330">
        <v>0.34139999999999998</v>
      </c>
      <c r="H1021" s="330">
        <v>13</v>
      </c>
      <c r="I1021" s="330">
        <v>8.1000000000000003E-2</v>
      </c>
      <c r="J1021" s="330">
        <v>9.9000000000000005E-2</v>
      </c>
      <c r="K1021" s="330"/>
      <c r="L1021" s="330"/>
      <c r="M1021" s="331"/>
      <c r="N1021" s="383"/>
    </row>
    <row r="1022" spans="1:14" ht="49.5" customHeight="1" x14ac:dyDescent="0.35">
      <c r="A1022" s="339" t="s">
        <v>3805</v>
      </c>
      <c r="B1022" s="330" t="s">
        <v>1593</v>
      </c>
      <c r="C1022" s="346" t="s">
        <v>3806</v>
      </c>
      <c r="D1022" s="368">
        <v>1.9958</v>
      </c>
      <c r="E1022" s="330">
        <v>8.4</v>
      </c>
      <c r="F1022" s="330">
        <v>3</v>
      </c>
      <c r="G1022" s="330">
        <v>0.34260000000000002</v>
      </c>
      <c r="H1022" s="330">
        <v>18</v>
      </c>
      <c r="I1022" s="330">
        <v>8.5699999999999998E-2</v>
      </c>
      <c r="J1022" s="330">
        <v>0.1094</v>
      </c>
      <c r="K1022" s="330"/>
      <c r="L1022" s="330"/>
      <c r="M1022" s="331"/>
      <c r="N1022" s="383"/>
    </row>
    <row r="1023" spans="1:14" ht="49.5" customHeight="1" x14ac:dyDescent="0.35">
      <c r="A1023" s="339" t="s">
        <v>3807</v>
      </c>
      <c r="B1023" s="330" t="s">
        <v>1593</v>
      </c>
      <c r="C1023" s="346" t="s">
        <v>3808</v>
      </c>
      <c r="D1023" s="368">
        <v>1.0521</v>
      </c>
      <c r="E1023" s="330">
        <v>4.4000000000000004</v>
      </c>
      <c r="F1023" s="330">
        <v>0</v>
      </c>
      <c r="G1023" s="368">
        <v>0</v>
      </c>
      <c r="H1023" s="330">
        <v>9</v>
      </c>
      <c r="I1023" s="330">
        <v>8.0699999999999994E-2</v>
      </c>
      <c r="J1023" s="330">
        <v>9.3899999999999997E-2</v>
      </c>
      <c r="K1023" s="330"/>
      <c r="L1023" s="330"/>
      <c r="M1023" s="331"/>
      <c r="N1023" s="383"/>
    </row>
    <row r="1024" spans="1:14" ht="49.5" customHeight="1" x14ac:dyDescent="0.35">
      <c r="A1024" s="339" t="s">
        <v>3809</v>
      </c>
      <c r="B1024" s="330" t="s">
        <v>1593</v>
      </c>
      <c r="C1024" s="346" t="s">
        <v>3810</v>
      </c>
      <c r="D1024" s="368">
        <v>0.28720000000000001</v>
      </c>
      <c r="E1024" s="330"/>
      <c r="F1024" s="330">
        <v>0</v>
      </c>
      <c r="G1024" s="368">
        <v>0</v>
      </c>
      <c r="H1024" s="330">
        <v>1000</v>
      </c>
      <c r="I1024" s="368">
        <v>0</v>
      </c>
      <c r="J1024" s="368">
        <v>0</v>
      </c>
      <c r="K1024" s="330"/>
      <c r="L1024" s="330"/>
      <c r="M1024" s="331" t="s">
        <v>1603</v>
      </c>
      <c r="N1024" s="383"/>
    </row>
    <row r="1025" spans="1:14" ht="49.5" customHeight="1" x14ac:dyDescent="0.35">
      <c r="A1025" s="339" t="s">
        <v>3811</v>
      </c>
      <c r="B1025" s="330" t="s">
        <v>1593</v>
      </c>
      <c r="C1025" s="346" t="s">
        <v>3812</v>
      </c>
      <c r="D1025" s="368">
        <v>0.37609999999999999</v>
      </c>
      <c r="E1025" s="330"/>
      <c r="F1025" s="330">
        <v>0</v>
      </c>
      <c r="G1025" s="368">
        <v>0</v>
      </c>
      <c r="H1025" s="330">
        <v>1000</v>
      </c>
      <c r="I1025" s="368">
        <v>0</v>
      </c>
      <c r="J1025" s="368">
        <v>0</v>
      </c>
      <c r="K1025" s="330"/>
      <c r="L1025" s="330"/>
      <c r="M1025" s="331" t="s">
        <v>1603</v>
      </c>
      <c r="N1025" s="383"/>
    </row>
    <row r="1026" spans="1:14" ht="49.5" customHeight="1" x14ac:dyDescent="0.35">
      <c r="A1026" s="339" t="s">
        <v>3813</v>
      </c>
      <c r="B1026" s="330" t="s">
        <v>1593</v>
      </c>
      <c r="C1026" s="346" t="s">
        <v>3814</v>
      </c>
      <c r="D1026" s="368">
        <v>0.2162</v>
      </c>
      <c r="E1026" s="330"/>
      <c r="F1026" s="330">
        <v>0</v>
      </c>
      <c r="G1026" s="368">
        <v>0</v>
      </c>
      <c r="H1026" s="330">
        <v>1000</v>
      </c>
      <c r="I1026" s="368">
        <v>0</v>
      </c>
      <c r="J1026" s="368">
        <v>0</v>
      </c>
      <c r="K1026" s="330"/>
      <c r="L1026" s="330"/>
      <c r="M1026" s="331" t="s">
        <v>1603</v>
      </c>
      <c r="N1026" s="383"/>
    </row>
    <row r="1027" spans="1:14" ht="49.5" customHeight="1" x14ac:dyDescent="0.35">
      <c r="A1027" s="339" t="s">
        <v>3815</v>
      </c>
      <c r="B1027" s="330" t="s">
        <v>1593</v>
      </c>
      <c r="C1027" s="346" t="s">
        <v>3816</v>
      </c>
      <c r="D1027" s="368">
        <v>1.0316000000000001</v>
      </c>
      <c r="E1027" s="330">
        <v>5.0999999999999996</v>
      </c>
      <c r="F1027" s="330">
        <v>2</v>
      </c>
      <c r="G1027" s="330">
        <v>0.26540000000000002</v>
      </c>
      <c r="H1027" s="330">
        <v>9</v>
      </c>
      <c r="I1027" s="330">
        <v>7.2800000000000004E-2</v>
      </c>
      <c r="J1027" s="330">
        <v>8.6999999999999994E-2</v>
      </c>
      <c r="K1027" s="330"/>
      <c r="L1027" s="330"/>
      <c r="M1027" s="331"/>
      <c r="N1027" s="383"/>
    </row>
    <row r="1028" spans="1:14" ht="49.5" customHeight="1" x14ac:dyDescent="0.35">
      <c r="A1028" s="339" t="s">
        <v>3817</v>
      </c>
      <c r="B1028" s="330" t="s">
        <v>1593</v>
      </c>
      <c r="C1028" s="346" t="s">
        <v>3818</v>
      </c>
      <c r="D1028" s="368">
        <v>0.28820000000000001</v>
      </c>
      <c r="E1028" s="330"/>
      <c r="F1028" s="330">
        <v>0</v>
      </c>
      <c r="G1028" s="368">
        <v>0</v>
      </c>
      <c r="H1028" s="330">
        <v>1000</v>
      </c>
      <c r="I1028" s="368">
        <v>0</v>
      </c>
      <c r="J1028" s="368">
        <v>0</v>
      </c>
      <c r="K1028" s="330"/>
      <c r="L1028" s="330"/>
      <c r="M1028" s="331" t="s">
        <v>1603</v>
      </c>
      <c r="N1028" s="383"/>
    </row>
    <row r="1029" spans="1:14" ht="49.5" customHeight="1" x14ac:dyDescent="0.35">
      <c r="A1029" s="339" t="s">
        <v>3819</v>
      </c>
      <c r="B1029" s="330" t="s">
        <v>1593</v>
      </c>
      <c r="C1029" s="346" t="s">
        <v>3820</v>
      </c>
      <c r="D1029" s="368">
        <v>0.92110000000000003</v>
      </c>
      <c r="E1029" s="330">
        <v>3.8</v>
      </c>
      <c r="F1029" s="330">
        <v>0</v>
      </c>
      <c r="G1029" s="368">
        <v>0</v>
      </c>
      <c r="H1029" s="330">
        <v>8</v>
      </c>
      <c r="I1029" s="330">
        <v>7.2900000000000006E-2</v>
      </c>
      <c r="J1029" s="330">
        <v>8.2500000000000004E-2</v>
      </c>
      <c r="K1029" s="330"/>
      <c r="L1029" s="330"/>
      <c r="M1029" s="331"/>
      <c r="N1029" s="383"/>
    </row>
    <row r="1030" spans="1:14" ht="49.5" customHeight="1" x14ac:dyDescent="0.35">
      <c r="A1030" s="339" t="s">
        <v>3821</v>
      </c>
      <c r="B1030" s="330" t="s">
        <v>1593</v>
      </c>
      <c r="C1030" s="346" t="s">
        <v>3822</v>
      </c>
      <c r="D1030" s="368">
        <v>0.83409999999999995</v>
      </c>
      <c r="E1030" s="330">
        <v>3.5</v>
      </c>
      <c r="F1030" s="330">
        <v>0</v>
      </c>
      <c r="G1030" s="368">
        <v>0</v>
      </c>
      <c r="H1030" s="330">
        <v>7</v>
      </c>
      <c r="I1030" s="330">
        <v>7.3400000000000007E-2</v>
      </c>
      <c r="J1030" s="330">
        <v>8.1600000000000006E-2</v>
      </c>
      <c r="K1030" s="330"/>
      <c r="L1030" s="330"/>
      <c r="M1030" s="331"/>
      <c r="N1030" s="383"/>
    </row>
    <row r="1031" spans="1:14" ht="49.5" customHeight="1" x14ac:dyDescent="0.35">
      <c r="A1031" s="339" t="s">
        <v>3823</v>
      </c>
      <c r="B1031" s="330" t="s">
        <v>1593</v>
      </c>
      <c r="C1031" s="346" t="s">
        <v>3824</v>
      </c>
      <c r="D1031" s="368">
        <v>0.154</v>
      </c>
      <c r="E1031" s="330">
        <v>1</v>
      </c>
      <c r="F1031" s="330">
        <v>0</v>
      </c>
      <c r="G1031" s="368">
        <v>0</v>
      </c>
      <c r="H1031" s="330">
        <v>1000</v>
      </c>
      <c r="I1031" s="368">
        <v>0</v>
      </c>
      <c r="J1031" s="330">
        <v>3.9800000000000002E-2</v>
      </c>
      <c r="K1031" s="330"/>
      <c r="L1031" s="330" t="s">
        <v>4364</v>
      </c>
      <c r="M1031" s="331" t="s">
        <v>4370</v>
      </c>
      <c r="N1031" s="383"/>
    </row>
    <row r="1032" spans="1:14" ht="49.5" customHeight="1" x14ac:dyDescent="0.35">
      <c r="A1032" s="339" t="s">
        <v>3825</v>
      </c>
      <c r="B1032" s="330" t="s">
        <v>1593</v>
      </c>
      <c r="C1032" s="346" t="s">
        <v>3826</v>
      </c>
      <c r="D1032" s="368">
        <v>0.49719999999999998</v>
      </c>
      <c r="E1032" s="330">
        <v>2.7</v>
      </c>
      <c r="F1032" s="330">
        <v>1</v>
      </c>
      <c r="G1032" s="330">
        <v>0.2424</v>
      </c>
      <c r="H1032" s="330">
        <v>8</v>
      </c>
      <c r="I1032" s="330">
        <v>6.2799999999999995E-2</v>
      </c>
      <c r="J1032" s="330">
        <v>6.5500000000000003E-2</v>
      </c>
      <c r="K1032" s="330"/>
      <c r="L1032" s="330"/>
      <c r="M1032" s="331"/>
      <c r="N1032" s="383"/>
    </row>
    <row r="1033" spans="1:14" ht="49.5" customHeight="1" x14ac:dyDescent="0.35">
      <c r="A1033" s="339" t="s">
        <v>3827</v>
      </c>
      <c r="B1033" s="330" t="s">
        <v>1593</v>
      </c>
      <c r="C1033" s="346" t="s">
        <v>3828</v>
      </c>
      <c r="D1033" s="368">
        <v>0.22459999999999999</v>
      </c>
      <c r="E1033" s="330"/>
      <c r="F1033" s="330">
        <v>0</v>
      </c>
      <c r="G1033" s="368">
        <v>0</v>
      </c>
      <c r="H1033" s="330">
        <v>1000</v>
      </c>
      <c r="I1033" s="368">
        <v>0</v>
      </c>
      <c r="J1033" s="368">
        <v>0</v>
      </c>
      <c r="K1033" s="330"/>
      <c r="L1033" s="330"/>
      <c r="M1033" s="331" t="s">
        <v>1603</v>
      </c>
      <c r="N1033" s="383"/>
    </row>
    <row r="1034" spans="1:14" ht="49.5" customHeight="1" x14ac:dyDescent="0.35">
      <c r="A1034" s="339" t="s">
        <v>3829</v>
      </c>
      <c r="B1034" s="330" t="s">
        <v>1593</v>
      </c>
      <c r="C1034" s="346" t="s">
        <v>3830</v>
      </c>
      <c r="D1034" s="368">
        <v>0.13489999999999999</v>
      </c>
      <c r="E1034" s="330"/>
      <c r="F1034" s="330">
        <v>0</v>
      </c>
      <c r="G1034" s="368">
        <v>0</v>
      </c>
      <c r="H1034" s="330">
        <v>1000</v>
      </c>
      <c r="I1034" s="368">
        <v>0</v>
      </c>
      <c r="J1034" s="368">
        <v>0</v>
      </c>
      <c r="K1034" s="330"/>
      <c r="L1034" s="330"/>
      <c r="M1034" s="331" t="s">
        <v>1603</v>
      </c>
      <c r="N1034" s="383"/>
    </row>
    <row r="1035" spans="1:14" ht="49.5" customHeight="1" x14ac:dyDescent="0.35">
      <c r="A1035" s="339" t="s">
        <v>3831</v>
      </c>
      <c r="B1035" s="330" t="s">
        <v>1593</v>
      </c>
      <c r="C1035" s="346" t="s">
        <v>3832</v>
      </c>
      <c r="D1035" s="368">
        <v>0.185</v>
      </c>
      <c r="E1035" s="330"/>
      <c r="F1035" s="330">
        <v>0</v>
      </c>
      <c r="G1035" s="368">
        <v>0</v>
      </c>
      <c r="H1035" s="330">
        <v>1000</v>
      </c>
      <c r="I1035" s="368">
        <v>0</v>
      </c>
      <c r="J1035" s="368">
        <v>0</v>
      </c>
      <c r="K1035" s="330"/>
      <c r="L1035" s="330"/>
      <c r="M1035" s="331" t="s">
        <v>1603</v>
      </c>
      <c r="N1035" s="383"/>
    </row>
    <row r="1036" spans="1:14" ht="49.5" customHeight="1" x14ac:dyDescent="0.35">
      <c r="A1036" s="339" t="s">
        <v>3833</v>
      </c>
      <c r="B1036" s="330" t="s">
        <v>1593</v>
      </c>
      <c r="C1036" s="346" t="s">
        <v>3834</v>
      </c>
      <c r="D1036" s="368">
        <v>0.28110000000000002</v>
      </c>
      <c r="E1036" s="330">
        <v>2</v>
      </c>
      <c r="F1036" s="330">
        <v>1</v>
      </c>
      <c r="G1036" s="330">
        <v>0.14169999999999999</v>
      </c>
      <c r="H1036" s="330">
        <v>5</v>
      </c>
      <c r="I1036" s="330">
        <v>4.9599999999999998E-2</v>
      </c>
      <c r="J1036" s="330">
        <v>4.7199999999999999E-2</v>
      </c>
      <c r="K1036" s="330"/>
      <c r="L1036" s="330"/>
      <c r="M1036" s="331"/>
      <c r="N1036" s="383"/>
    </row>
    <row r="1037" spans="1:14" ht="49.5" customHeight="1" x14ac:dyDescent="0.35">
      <c r="A1037" s="339" t="s">
        <v>3835</v>
      </c>
      <c r="B1037" s="330" t="s">
        <v>1593</v>
      </c>
      <c r="C1037" s="346" t="s">
        <v>3836</v>
      </c>
      <c r="D1037" s="368">
        <v>2.3226</v>
      </c>
      <c r="E1037" s="330">
        <v>9.8000000000000007</v>
      </c>
      <c r="F1037" s="330">
        <v>3</v>
      </c>
      <c r="G1037" s="330">
        <v>0.4466</v>
      </c>
      <c r="H1037" s="330">
        <v>20</v>
      </c>
      <c r="I1037" s="330">
        <v>9.5699999999999993E-2</v>
      </c>
      <c r="J1037" s="330">
        <v>0.124</v>
      </c>
      <c r="K1037" s="330"/>
      <c r="L1037" s="330"/>
      <c r="M1037" s="331"/>
      <c r="N1037" s="383"/>
    </row>
    <row r="1038" spans="1:14" ht="49.5" customHeight="1" x14ac:dyDescent="0.35">
      <c r="A1038" s="339" t="s">
        <v>3837</v>
      </c>
      <c r="B1038" s="330" t="s">
        <v>1593</v>
      </c>
      <c r="C1038" s="346" t="s">
        <v>3838</v>
      </c>
      <c r="D1038" s="368">
        <v>0.92800000000000005</v>
      </c>
      <c r="E1038" s="330">
        <v>5.2</v>
      </c>
      <c r="F1038" s="330">
        <v>0</v>
      </c>
      <c r="G1038" s="368">
        <v>0</v>
      </c>
      <c r="H1038" s="330">
        <v>15</v>
      </c>
      <c r="I1038" s="330">
        <v>6.2600000000000003E-2</v>
      </c>
      <c r="J1038" s="330">
        <v>7.4999999999999997E-2</v>
      </c>
      <c r="K1038" s="330"/>
      <c r="L1038" s="330"/>
      <c r="M1038" s="331"/>
      <c r="N1038" s="383"/>
    </row>
    <row r="1039" spans="1:14" ht="49.5" customHeight="1" x14ac:dyDescent="0.35">
      <c r="A1039" s="339" t="s">
        <v>3839</v>
      </c>
      <c r="B1039" s="330" t="s">
        <v>1593</v>
      </c>
      <c r="C1039" s="346" t="s">
        <v>3840</v>
      </c>
      <c r="D1039" s="368">
        <v>0.37380000000000002</v>
      </c>
      <c r="E1039" s="330"/>
      <c r="F1039" s="330">
        <v>0</v>
      </c>
      <c r="G1039" s="368">
        <v>0</v>
      </c>
      <c r="H1039" s="330">
        <v>1000</v>
      </c>
      <c r="I1039" s="368">
        <v>0</v>
      </c>
      <c r="J1039" s="368">
        <v>0</v>
      </c>
      <c r="K1039" s="330"/>
      <c r="L1039" s="330"/>
      <c r="M1039" s="331" t="s">
        <v>1603</v>
      </c>
      <c r="N1039" s="383"/>
    </row>
    <row r="1040" spans="1:14" ht="49.5" customHeight="1" x14ac:dyDescent="0.35">
      <c r="A1040" s="339" t="s">
        <v>3841</v>
      </c>
      <c r="B1040" s="330" t="s">
        <v>1593</v>
      </c>
      <c r="C1040" s="346" t="s">
        <v>3842</v>
      </c>
      <c r="D1040" s="368">
        <v>1.4032</v>
      </c>
      <c r="E1040" s="330">
        <v>9.1</v>
      </c>
      <c r="F1040" s="330">
        <v>3</v>
      </c>
      <c r="G1040" s="330">
        <v>0.29799999999999999</v>
      </c>
      <c r="H1040" s="330">
        <v>17</v>
      </c>
      <c r="I1040" s="330">
        <v>6.88E-2</v>
      </c>
      <c r="J1040" s="330">
        <v>8.8499999999999995E-2</v>
      </c>
      <c r="K1040" s="330"/>
      <c r="L1040" s="330"/>
      <c r="M1040" s="331" t="s">
        <v>4366</v>
      </c>
      <c r="N1040" s="383"/>
    </row>
    <row r="1041" spans="1:14" ht="49.5" customHeight="1" x14ac:dyDescent="0.35">
      <c r="A1041" s="339" t="s">
        <v>3843</v>
      </c>
      <c r="B1041" s="330" t="s">
        <v>1593</v>
      </c>
      <c r="C1041" s="346" t="s">
        <v>3844</v>
      </c>
      <c r="D1041" s="368">
        <v>0.93889999999999996</v>
      </c>
      <c r="E1041" s="330">
        <v>4.7</v>
      </c>
      <c r="F1041" s="330">
        <v>0</v>
      </c>
      <c r="G1041" s="368">
        <v>0</v>
      </c>
      <c r="H1041" s="330">
        <v>11</v>
      </c>
      <c r="I1041" s="330">
        <v>8.0399999999999999E-2</v>
      </c>
      <c r="J1041" s="330">
        <v>9.4700000000000006E-2</v>
      </c>
      <c r="K1041" s="330"/>
      <c r="L1041" s="330"/>
      <c r="M1041" s="331"/>
      <c r="N1041" s="383"/>
    </row>
    <row r="1042" spans="1:14" ht="49.5" customHeight="1" x14ac:dyDescent="0.35">
      <c r="A1042" s="339" t="s">
        <v>3845</v>
      </c>
      <c r="B1042" s="330" t="s">
        <v>1593</v>
      </c>
      <c r="C1042" s="346" t="s">
        <v>3846</v>
      </c>
      <c r="D1042" s="368">
        <v>0.14230000000000001</v>
      </c>
      <c r="E1042" s="330"/>
      <c r="F1042" s="330">
        <v>0</v>
      </c>
      <c r="G1042" s="368">
        <v>0</v>
      </c>
      <c r="H1042" s="330">
        <v>1000</v>
      </c>
      <c r="I1042" s="368">
        <v>0</v>
      </c>
      <c r="J1042" s="368">
        <v>0</v>
      </c>
      <c r="K1042" s="330"/>
      <c r="L1042" s="330"/>
      <c r="M1042" s="331" t="s">
        <v>1603</v>
      </c>
      <c r="N1042" s="383"/>
    </row>
    <row r="1043" spans="1:14" ht="49.5" customHeight="1" x14ac:dyDescent="0.35">
      <c r="A1043" s="339" t="s">
        <v>3847</v>
      </c>
      <c r="B1043" s="330" t="s">
        <v>1593</v>
      </c>
      <c r="C1043" s="346" t="s">
        <v>3848</v>
      </c>
      <c r="D1043" s="368">
        <v>1.1774</v>
      </c>
      <c r="E1043" s="330">
        <v>4.7</v>
      </c>
      <c r="F1043" s="330">
        <v>2</v>
      </c>
      <c r="G1043" s="330">
        <v>0.2387</v>
      </c>
      <c r="H1043" s="330">
        <v>7</v>
      </c>
      <c r="I1043" s="330">
        <v>7.1099999999999997E-2</v>
      </c>
      <c r="J1043" s="330">
        <v>8.3699999999999997E-2</v>
      </c>
      <c r="K1043" s="330"/>
      <c r="L1043" s="330" t="s">
        <v>4364</v>
      </c>
      <c r="M1043" s="331"/>
      <c r="N1043" s="383"/>
    </row>
    <row r="1044" spans="1:14" ht="49.5" customHeight="1" x14ac:dyDescent="0.35">
      <c r="A1044" s="339" t="s">
        <v>3849</v>
      </c>
      <c r="B1044" s="330" t="s">
        <v>1593</v>
      </c>
      <c r="C1044" s="346" t="s">
        <v>3850</v>
      </c>
      <c r="D1044" s="368">
        <v>4.8238000000000003</v>
      </c>
      <c r="E1044" s="330">
        <v>39.200000000000003</v>
      </c>
      <c r="F1044" s="330">
        <v>13</v>
      </c>
      <c r="G1044" s="330">
        <v>0.29249999999999998</v>
      </c>
      <c r="H1044" s="330">
        <v>55</v>
      </c>
      <c r="I1044" s="330">
        <v>6.7900000000000002E-2</v>
      </c>
      <c r="J1044" s="330">
        <v>9.4600000000000004E-2</v>
      </c>
      <c r="K1044" s="330"/>
      <c r="L1044" s="330" t="s">
        <v>4364</v>
      </c>
      <c r="M1044" s="331"/>
      <c r="N1044" s="383"/>
    </row>
    <row r="1045" spans="1:14" ht="49.5" customHeight="1" x14ac:dyDescent="0.35">
      <c r="A1045" s="339" t="s">
        <v>3851</v>
      </c>
      <c r="B1045" s="330" t="s">
        <v>1593</v>
      </c>
      <c r="C1045" s="346" t="s">
        <v>3852</v>
      </c>
      <c r="D1045" s="368">
        <v>2.6040999999999999</v>
      </c>
      <c r="E1045" s="330">
        <v>28.1</v>
      </c>
      <c r="F1045" s="330">
        <v>9</v>
      </c>
      <c r="G1045" s="330">
        <v>0.24160000000000001</v>
      </c>
      <c r="H1045" s="330">
        <v>45</v>
      </c>
      <c r="I1045" s="330">
        <v>5.4199999999999998E-2</v>
      </c>
      <c r="J1045" s="330">
        <v>7.4700000000000003E-2</v>
      </c>
      <c r="K1045" s="330"/>
      <c r="L1045" s="330" t="s">
        <v>4364</v>
      </c>
      <c r="M1045" s="331"/>
      <c r="N1045" s="383"/>
    </row>
    <row r="1046" spans="1:14" ht="49.5" customHeight="1" x14ac:dyDescent="0.35">
      <c r="A1046" s="339" t="s">
        <v>3853</v>
      </c>
      <c r="B1046" s="330" t="s">
        <v>1593</v>
      </c>
      <c r="C1046" s="346" t="s">
        <v>3854</v>
      </c>
      <c r="D1046" s="368">
        <v>1.8822000000000001</v>
      </c>
      <c r="E1046" s="330">
        <v>12.9</v>
      </c>
      <c r="F1046" s="330">
        <v>4</v>
      </c>
      <c r="G1046" s="330">
        <v>0.3216</v>
      </c>
      <c r="H1046" s="330">
        <v>23</v>
      </c>
      <c r="I1046" s="330">
        <v>6.9800000000000001E-2</v>
      </c>
      <c r="J1046" s="330">
        <v>9.2600000000000002E-2</v>
      </c>
      <c r="K1046" s="330"/>
      <c r="L1046" s="330" t="s">
        <v>4364</v>
      </c>
      <c r="M1046" s="331"/>
      <c r="N1046" s="383"/>
    </row>
    <row r="1047" spans="1:14" ht="49.5" customHeight="1" x14ac:dyDescent="0.35">
      <c r="A1047" s="339" t="s">
        <v>3855</v>
      </c>
      <c r="B1047" s="330" t="s">
        <v>1593</v>
      </c>
      <c r="C1047" s="346" t="s">
        <v>3856</v>
      </c>
      <c r="D1047" s="368">
        <v>0.94569999999999999</v>
      </c>
      <c r="E1047" s="330">
        <v>8.1</v>
      </c>
      <c r="F1047" s="330">
        <v>3</v>
      </c>
      <c r="G1047" s="330">
        <v>0.23519999999999999</v>
      </c>
      <c r="H1047" s="330">
        <v>16</v>
      </c>
      <c r="I1047" s="330">
        <v>6.0999999999999999E-2</v>
      </c>
      <c r="J1047" s="330">
        <v>7.7499999999999999E-2</v>
      </c>
      <c r="K1047" s="330"/>
      <c r="L1047" s="330" t="s">
        <v>4364</v>
      </c>
      <c r="M1047" s="331"/>
      <c r="N1047" s="383"/>
    </row>
    <row r="1048" spans="1:14" ht="49.5" customHeight="1" x14ac:dyDescent="0.35">
      <c r="A1048" s="339" t="s">
        <v>3857</v>
      </c>
      <c r="B1048" s="330" t="s">
        <v>1593</v>
      </c>
      <c r="C1048" s="346" t="s">
        <v>3858</v>
      </c>
      <c r="D1048" s="368">
        <v>1.0852999999999999</v>
      </c>
      <c r="E1048" s="330"/>
      <c r="F1048" s="330">
        <v>0</v>
      </c>
      <c r="G1048" s="368">
        <v>0</v>
      </c>
      <c r="H1048" s="330">
        <v>1000</v>
      </c>
      <c r="I1048" s="368">
        <v>0</v>
      </c>
      <c r="J1048" s="368">
        <v>0</v>
      </c>
      <c r="K1048" s="330"/>
      <c r="L1048" s="330"/>
      <c r="M1048" s="331" t="s">
        <v>1603</v>
      </c>
      <c r="N1048" s="383"/>
    </row>
    <row r="1049" spans="1:14" ht="49.5" customHeight="1" x14ac:dyDescent="0.35">
      <c r="A1049" s="339" t="s">
        <v>3859</v>
      </c>
      <c r="B1049" s="330" t="s">
        <v>1593</v>
      </c>
      <c r="C1049" s="346" t="s">
        <v>3860</v>
      </c>
      <c r="D1049" s="368">
        <v>1.2867</v>
      </c>
      <c r="E1049" s="330">
        <v>5.3</v>
      </c>
      <c r="F1049" s="330">
        <v>2</v>
      </c>
      <c r="G1049" s="330">
        <v>0.29399999999999998</v>
      </c>
      <c r="H1049" s="330">
        <v>8</v>
      </c>
      <c r="I1049" s="330">
        <v>7.7700000000000005E-2</v>
      </c>
      <c r="J1049" s="330">
        <v>9.3299999999999994E-2</v>
      </c>
      <c r="K1049" s="330"/>
      <c r="L1049" s="330"/>
      <c r="M1049" s="331"/>
      <c r="N1049" s="383"/>
    </row>
    <row r="1050" spans="1:14" ht="49.5" customHeight="1" x14ac:dyDescent="0.35">
      <c r="A1050" s="339" t="s">
        <v>3861</v>
      </c>
      <c r="B1050" s="330" t="s">
        <v>1593</v>
      </c>
      <c r="C1050" s="346" t="s">
        <v>3862</v>
      </c>
      <c r="D1050" s="368">
        <v>0.44540000000000002</v>
      </c>
      <c r="E1050" s="330"/>
      <c r="F1050" s="330">
        <v>0</v>
      </c>
      <c r="G1050" s="368">
        <v>0</v>
      </c>
      <c r="H1050" s="330">
        <v>1000</v>
      </c>
      <c r="I1050" s="368">
        <v>0</v>
      </c>
      <c r="J1050" s="368">
        <v>0</v>
      </c>
      <c r="K1050" s="330"/>
      <c r="L1050" s="330"/>
      <c r="M1050" s="331" t="s">
        <v>1603</v>
      </c>
      <c r="N1050" s="383"/>
    </row>
    <row r="1051" spans="1:14" ht="49.5" customHeight="1" x14ac:dyDescent="0.35">
      <c r="A1051" s="339" t="s">
        <v>3863</v>
      </c>
      <c r="B1051" s="330" t="s">
        <v>1593</v>
      </c>
      <c r="C1051" s="346" t="s">
        <v>3864</v>
      </c>
      <c r="D1051" s="368">
        <v>0.31130000000000002</v>
      </c>
      <c r="E1051" s="330"/>
      <c r="F1051" s="330">
        <v>0</v>
      </c>
      <c r="G1051" s="368">
        <v>0</v>
      </c>
      <c r="H1051" s="330">
        <v>1000</v>
      </c>
      <c r="I1051" s="368">
        <v>0</v>
      </c>
      <c r="J1051" s="368">
        <v>0</v>
      </c>
      <c r="K1051" s="330"/>
      <c r="L1051" s="330"/>
      <c r="M1051" s="331" t="s">
        <v>1603</v>
      </c>
      <c r="N1051" s="383"/>
    </row>
    <row r="1052" spans="1:14" ht="49.5" customHeight="1" x14ac:dyDescent="0.35">
      <c r="A1052" s="339" t="s">
        <v>3865</v>
      </c>
      <c r="B1052" s="330" t="s">
        <v>1593</v>
      </c>
      <c r="C1052" s="346" t="s">
        <v>3866</v>
      </c>
      <c r="D1052" s="368">
        <v>1.1084000000000001</v>
      </c>
      <c r="E1052" s="330">
        <v>4.2</v>
      </c>
      <c r="F1052" s="330">
        <v>0</v>
      </c>
      <c r="G1052" s="368">
        <v>0</v>
      </c>
      <c r="H1052" s="330">
        <v>8</v>
      </c>
      <c r="I1052" s="330">
        <v>7.9299999999999995E-2</v>
      </c>
      <c r="J1052" s="330">
        <v>9.1499999999999998E-2</v>
      </c>
      <c r="K1052" s="330"/>
      <c r="L1052" s="330"/>
      <c r="M1052" s="331"/>
      <c r="N1052" s="383"/>
    </row>
    <row r="1053" spans="1:14" ht="49.5" customHeight="1" x14ac:dyDescent="0.35">
      <c r="A1053" s="339" t="s">
        <v>3867</v>
      </c>
      <c r="B1053" s="330" t="s">
        <v>1593</v>
      </c>
      <c r="C1053" s="346" t="s">
        <v>3868</v>
      </c>
      <c r="D1053" s="368">
        <v>0.1661</v>
      </c>
      <c r="E1053" s="330"/>
      <c r="F1053" s="330">
        <v>0</v>
      </c>
      <c r="G1053" s="368">
        <v>0</v>
      </c>
      <c r="H1053" s="330">
        <v>1000</v>
      </c>
      <c r="I1053" s="368">
        <v>0</v>
      </c>
      <c r="J1053" s="368">
        <v>0</v>
      </c>
      <c r="K1053" s="330"/>
      <c r="L1053" s="330"/>
      <c r="M1053" s="331" t="s">
        <v>1603</v>
      </c>
      <c r="N1053" s="383"/>
    </row>
    <row r="1054" spans="1:14" ht="49.5" customHeight="1" x14ac:dyDescent="0.35">
      <c r="A1054" s="339" t="s">
        <v>3869</v>
      </c>
      <c r="B1054" s="330" t="s">
        <v>1593</v>
      </c>
      <c r="C1054" s="346" t="s">
        <v>3870</v>
      </c>
      <c r="D1054" s="368">
        <v>0.1474</v>
      </c>
      <c r="E1054" s="330"/>
      <c r="F1054" s="330">
        <v>0</v>
      </c>
      <c r="G1054" s="368">
        <v>0</v>
      </c>
      <c r="H1054" s="330">
        <v>1000</v>
      </c>
      <c r="I1054" s="368">
        <v>0</v>
      </c>
      <c r="J1054" s="368">
        <v>0</v>
      </c>
      <c r="K1054" s="330"/>
      <c r="L1054" s="330"/>
      <c r="M1054" s="331" t="s">
        <v>1603</v>
      </c>
      <c r="N1054" s="383"/>
    </row>
    <row r="1055" spans="1:14" ht="49.5" customHeight="1" x14ac:dyDescent="0.35">
      <c r="A1055" s="339" t="s">
        <v>3871</v>
      </c>
      <c r="B1055" s="330" t="s">
        <v>1593</v>
      </c>
      <c r="C1055" s="346" t="s">
        <v>3872</v>
      </c>
      <c r="D1055" s="368">
        <v>0.61180000000000001</v>
      </c>
      <c r="E1055" s="330">
        <v>2.9</v>
      </c>
      <c r="F1055" s="330">
        <v>2</v>
      </c>
      <c r="G1055" s="330">
        <v>0.31659999999999999</v>
      </c>
      <c r="H1055" s="330">
        <v>6</v>
      </c>
      <c r="I1055" s="330">
        <v>7.3599999999999999E-2</v>
      </c>
      <c r="J1055" s="330">
        <v>7.8200000000000006E-2</v>
      </c>
      <c r="K1055" s="330"/>
      <c r="L1055" s="330"/>
      <c r="M1055" s="331"/>
      <c r="N1055" s="383"/>
    </row>
    <row r="1056" spans="1:14" ht="49.5" customHeight="1" x14ac:dyDescent="0.35">
      <c r="A1056" s="339" t="s">
        <v>3873</v>
      </c>
      <c r="B1056" s="330" t="s">
        <v>1593</v>
      </c>
      <c r="C1056" s="346" t="s">
        <v>3874</v>
      </c>
      <c r="D1056" s="368">
        <v>10.2416</v>
      </c>
      <c r="E1056" s="330">
        <v>27.5</v>
      </c>
      <c r="F1056" s="330">
        <v>9</v>
      </c>
      <c r="G1056" s="330">
        <v>0.77400000000000002</v>
      </c>
      <c r="H1056" s="330">
        <v>45</v>
      </c>
      <c r="I1056" s="330">
        <v>0.17730000000000001</v>
      </c>
      <c r="J1056" s="330">
        <v>0.24440000000000001</v>
      </c>
      <c r="K1056" s="330"/>
      <c r="L1056" s="330"/>
      <c r="M1056" s="331" t="s">
        <v>4365</v>
      </c>
      <c r="N1056" s="383"/>
    </row>
    <row r="1057" spans="1:14" ht="49.5" customHeight="1" x14ac:dyDescent="0.35">
      <c r="A1057" s="339" t="s">
        <v>3875</v>
      </c>
      <c r="B1057" s="330" t="s">
        <v>1593</v>
      </c>
      <c r="C1057" s="346" t="s">
        <v>3876</v>
      </c>
      <c r="D1057" s="368">
        <v>3.1345000000000001</v>
      </c>
      <c r="E1057" s="330">
        <v>9.3000000000000007</v>
      </c>
      <c r="F1057" s="330">
        <v>3</v>
      </c>
      <c r="G1057" s="330">
        <v>0.46679999999999999</v>
      </c>
      <c r="H1057" s="330">
        <v>17</v>
      </c>
      <c r="I1057" s="330">
        <v>0.10539999999999999</v>
      </c>
      <c r="J1057" s="330">
        <v>0.13600000000000001</v>
      </c>
      <c r="K1057" s="330"/>
      <c r="L1057" s="330"/>
      <c r="M1057" s="331"/>
      <c r="N1057" s="383"/>
    </row>
    <row r="1058" spans="1:14" ht="49.5" customHeight="1" x14ac:dyDescent="0.35">
      <c r="A1058" s="339" t="s">
        <v>3877</v>
      </c>
      <c r="B1058" s="330" t="s">
        <v>1593</v>
      </c>
      <c r="C1058" s="346" t="s">
        <v>3878</v>
      </c>
      <c r="D1058" s="368">
        <v>12.683999999999999</v>
      </c>
      <c r="E1058" s="330">
        <v>30</v>
      </c>
      <c r="F1058" s="330">
        <v>10</v>
      </c>
      <c r="G1058" s="330">
        <v>0.81120000000000003</v>
      </c>
      <c r="H1058" s="330">
        <v>47</v>
      </c>
      <c r="I1058" s="330">
        <v>0.1893</v>
      </c>
      <c r="J1058" s="330">
        <v>0.26169999999999999</v>
      </c>
      <c r="K1058" s="330"/>
      <c r="L1058" s="330"/>
      <c r="M1058" s="331" t="s">
        <v>4365</v>
      </c>
      <c r="N1058" s="383"/>
    </row>
    <row r="1059" spans="1:14" ht="49.5" customHeight="1" x14ac:dyDescent="0.35">
      <c r="A1059" s="339" t="s">
        <v>3879</v>
      </c>
      <c r="B1059" s="330" t="s">
        <v>1808</v>
      </c>
      <c r="C1059" s="346" t="s">
        <v>3880</v>
      </c>
      <c r="D1059" s="368">
        <v>1.6941999999999999</v>
      </c>
      <c r="E1059" s="330">
        <v>12.9</v>
      </c>
      <c r="F1059" s="330">
        <v>4</v>
      </c>
      <c r="G1059" s="330">
        <v>0.3256</v>
      </c>
      <c r="H1059" s="330">
        <v>28</v>
      </c>
      <c r="I1059" s="330">
        <v>7.0699999999999999E-2</v>
      </c>
      <c r="J1059" s="330">
        <v>9.3700000000000006E-2</v>
      </c>
      <c r="K1059" s="330"/>
      <c r="L1059" s="330" t="s">
        <v>4364</v>
      </c>
      <c r="M1059" s="331"/>
      <c r="N1059" s="383"/>
    </row>
    <row r="1060" spans="1:14" ht="49.5" customHeight="1" x14ac:dyDescent="0.35">
      <c r="A1060" s="339" t="s">
        <v>3881</v>
      </c>
      <c r="B1060" s="330" t="s">
        <v>1808</v>
      </c>
      <c r="C1060" s="346" t="s">
        <v>3882</v>
      </c>
      <c r="D1060" s="368">
        <v>0.46660000000000001</v>
      </c>
      <c r="E1060" s="330">
        <v>3.6</v>
      </c>
      <c r="F1060" s="330">
        <v>2</v>
      </c>
      <c r="G1060" s="330">
        <v>0.21970000000000001</v>
      </c>
      <c r="H1060" s="330">
        <v>8</v>
      </c>
      <c r="I1060" s="330">
        <v>6.7199999999999996E-2</v>
      </c>
      <c r="J1060" s="330">
        <v>7.51E-2</v>
      </c>
      <c r="K1060" s="330"/>
      <c r="L1060" s="330" t="s">
        <v>4364</v>
      </c>
      <c r="M1060" s="331"/>
      <c r="N1060" s="383"/>
    </row>
    <row r="1061" spans="1:14" ht="49.5" customHeight="1" x14ac:dyDescent="0.35">
      <c r="A1061" s="339" t="s">
        <v>3883</v>
      </c>
      <c r="B1061" s="330" t="s">
        <v>1808</v>
      </c>
      <c r="C1061" s="346" t="s">
        <v>3884</v>
      </c>
      <c r="D1061" s="368">
        <v>0.51490000000000002</v>
      </c>
      <c r="E1061" s="330">
        <v>4.8</v>
      </c>
      <c r="F1061" s="330">
        <v>2</v>
      </c>
      <c r="G1061" s="330">
        <v>0.21809999999999999</v>
      </c>
      <c r="H1061" s="330">
        <v>9</v>
      </c>
      <c r="I1061" s="330">
        <v>6.3600000000000004E-2</v>
      </c>
      <c r="J1061" s="330">
        <v>7.5200000000000003E-2</v>
      </c>
      <c r="K1061" s="330"/>
      <c r="L1061" s="330"/>
      <c r="M1061" s="331"/>
      <c r="N1061" s="383"/>
    </row>
    <row r="1062" spans="1:14" ht="49.5" customHeight="1" x14ac:dyDescent="0.35">
      <c r="A1062" s="339" t="s">
        <v>3885</v>
      </c>
      <c r="B1062" s="330" t="s">
        <v>1808</v>
      </c>
      <c r="C1062" s="346" t="s">
        <v>3886</v>
      </c>
      <c r="D1062" s="368">
        <v>0.50619999999999998</v>
      </c>
      <c r="E1062" s="330">
        <v>3</v>
      </c>
      <c r="F1062" s="330">
        <v>2</v>
      </c>
      <c r="G1062" s="330">
        <v>0.35680000000000001</v>
      </c>
      <c r="H1062" s="330">
        <v>5</v>
      </c>
      <c r="I1062" s="330">
        <v>5.9299999999999999E-2</v>
      </c>
      <c r="J1062" s="330">
        <v>6.3600000000000004E-2</v>
      </c>
      <c r="K1062" s="330"/>
      <c r="L1062" s="330"/>
      <c r="M1062" s="331"/>
      <c r="N1062" s="383"/>
    </row>
    <row r="1063" spans="1:14" ht="49.5" customHeight="1" x14ac:dyDescent="0.35">
      <c r="A1063" s="339" t="s">
        <v>3887</v>
      </c>
      <c r="B1063" s="330" t="s">
        <v>1808</v>
      </c>
      <c r="C1063" s="346" t="s">
        <v>3888</v>
      </c>
      <c r="D1063" s="368">
        <v>0.30830000000000002</v>
      </c>
      <c r="E1063" s="330">
        <v>2.7</v>
      </c>
      <c r="F1063" s="330">
        <v>2</v>
      </c>
      <c r="G1063" s="330">
        <v>0.15679999999999999</v>
      </c>
      <c r="H1063" s="330">
        <v>5</v>
      </c>
      <c r="I1063" s="330">
        <v>6.2199999999999998E-2</v>
      </c>
      <c r="J1063" s="330">
        <v>6.4799999999999996E-2</v>
      </c>
      <c r="K1063" s="330"/>
      <c r="L1063" s="330"/>
      <c r="M1063" s="331"/>
      <c r="N1063" s="383"/>
    </row>
    <row r="1064" spans="1:14" ht="49.5" customHeight="1" thickBot="1" x14ac:dyDescent="0.4">
      <c r="A1064" s="339" t="s">
        <v>3889</v>
      </c>
      <c r="B1064" s="330" t="s">
        <v>1808</v>
      </c>
      <c r="C1064" s="346" t="s">
        <v>3890</v>
      </c>
      <c r="D1064" s="368">
        <v>8.5800000000000001E-2</v>
      </c>
      <c r="E1064" s="330"/>
      <c r="F1064" s="330">
        <v>0</v>
      </c>
      <c r="G1064" s="368">
        <v>0</v>
      </c>
      <c r="H1064" s="330">
        <v>1000</v>
      </c>
      <c r="I1064" s="368">
        <v>0</v>
      </c>
      <c r="J1064" s="368">
        <v>0</v>
      </c>
      <c r="K1064" s="330"/>
      <c r="L1064" s="330"/>
      <c r="M1064" s="331" t="s">
        <v>1603</v>
      </c>
      <c r="N1064" s="383"/>
    </row>
    <row r="1065" spans="1:14" ht="30" customHeight="1" thickBot="1" x14ac:dyDescent="0.4">
      <c r="A1065" s="350" t="s">
        <v>4385</v>
      </c>
      <c r="B1065" s="326"/>
      <c r="C1065" s="344"/>
      <c r="D1065" s="372"/>
      <c r="E1065" s="326"/>
      <c r="F1065" s="326"/>
      <c r="G1065" s="326"/>
      <c r="H1065" s="326"/>
      <c r="I1065" s="326"/>
      <c r="J1065" s="326"/>
      <c r="K1065" s="326"/>
      <c r="L1065" s="326"/>
      <c r="M1065" s="327"/>
      <c r="N1065" s="383"/>
    </row>
    <row r="1066" spans="1:14" ht="49.5" customHeight="1" x14ac:dyDescent="0.35">
      <c r="A1066" s="339" t="s">
        <v>3891</v>
      </c>
      <c r="B1066" s="330" t="s">
        <v>1593</v>
      </c>
      <c r="C1066" s="346" t="s">
        <v>3892</v>
      </c>
      <c r="D1066" s="368">
        <v>2.1368999999999998</v>
      </c>
      <c r="E1066" s="330">
        <v>14.1</v>
      </c>
      <c r="F1066" s="330">
        <v>5</v>
      </c>
      <c r="G1066" s="330">
        <v>0.3004</v>
      </c>
      <c r="H1066" s="330">
        <v>30</v>
      </c>
      <c r="I1066" s="330">
        <v>7.46E-2</v>
      </c>
      <c r="J1066" s="368">
        <v>0</v>
      </c>
      <c r="K1066" s="330" t="s">
        <v>4364</v>
      </c>
      <c r="L1066" s="330" t="s">
        <v>4364</v>
      </c>
      <c r="M1066" s="331"/>
      <c r="N1066" s="383"/>
    </row>
    <row r="1067" spans="1:14" ht="49.5" customHeight="1" x14ac:dyDescent="0.35">
      <c r="A1067" s="339" t="s">
        <v>3893</v>
      </c>
      <c r="B1067" s="330" t="s">
        <v>1593</v>
      </c>
      <c r="C1067" s="346" t="s">
        <v>3894</v>
      </c>
      <c r="D1067" s="368">
        <v>1.7051000000000001</v>
      </c>
      <c r="E1067" s="330">
        <v>10.7</v>
      </c>
      <c r="F1067" s="330">
        <v>4</v>
      </c>
      <c r="G1067" s="330">
        <v>0.29020000000000001</v>
      </c>
      <c r="H1067" s="330">
        <v>24</v>
      </c>
      <c r="I1067" s="330">
        <v>7.5899999999999995E-2</v>
      </c>
      <c r="J1067" s="368">
        <v>0</v>
      </c>
      <c r="K1067" s="330" t="s">
        <v>4364</v>
      </c>
      <c r="L1067" s="330" t="s">
        <v>4364</v>
      </c>
      <c r="M1067" s="331"/>
      <c r="N1067" s="383"/>
    </row>
    <row r="1068" spans="1:14" ht="49.5" customHeight="1" x14ac:dyDescent="0.35">
      <c r="A1068" s="339" t="s">
        <v>3895</v>
      </c>
      <c r="B1068" s="330" t="s">
        <v>1593</v>
      </c>
      <c r="C1068" s="346" t="s">
        <v>3896</v>
      </c>
      <c r="D1068" s="368">
        <v>1.5508999999999999</v>
      </c>
      <c r="E1068" s="330">
        <v>7.1</v>
      </c>
      <c r="F1068" s="330">
        <v>2</v>
      </c>
      <c r="G1068" s="330">
        <v>0.46650000000000003</v>
      </c>
      <c r="H1068" s="330">
        <v>15</v>
      </c>
      <c r="I1068" s="330">
        <v>9.1999999999999998E-2</v>
      </c>
      <c r="J1068" s="330">
        <v>0.1152</v>
      </c>
      <c r="K1068" s="330"/>
      <c r="L1068" s="330" t="s">
        <v>4364</v>
      </c>
      <c r="M1068" s="331"/>
      <c r="N1068" s="383"/>
    </row>
    <row r="1069" spans="1:14" ht="49.5" customHeight="1" x14ac:dyDescent="0.35">
      <c r="A1069" s="339" t="s">
        <v>3897</v>
      </c>
      <c r="B1069" s="330" t="s">
        <v>1593</v>
      </c>
      <c r="C1069" s="346" t="s">
        <v>3898</v>
      </c>
      <c r="D1069" s="368">
        <v>1.0889</v>
      </c>
      <c r="E1069" s="330">
        <v>7</v>
      </c>
      <c r="F1069" s="330">
        <v>2</v>
      </c>
      <c r="G1069" s="330">
        <v>0.35610000000000003</v>
      </c>
      <c r="H1069" s="330">
        <v>15</v>
      </c>
      <c r="I1069" s="330">
        <v>7.1199999999999999E-2</v>
      </c>
      <c r="J1069" s="330">
        <v>8.8999999999999996E-2</v>
      </c>
      <c r="K1069" s="330"/>
      <c r="L1069" s="330" t="s">
        <v>4364</v>
      </c>
      <c r="M1069" s="331"/>
      <c r="N1069" s="383"/>
    </row>
    <row r="1070" spans="1:14" ht="49.5" customHeight="1" x14ac:dyDescent="0.35">
      <c r="A1070" s="339" t="s">
        <v>3899</v>
      </c>
      <c r="B1070" s="330" t="s">
        <v>1593</v>
      </c>
      <c r="C1070" s="346" t="s">
        <v>3898</v>
      </c>
      <c r="D1070" s="368">
        <v>0.9647</v>
      </c>
      <c r="E1070" s="330">
        <v>5.7</v>
      </c>
      <c r="F1070" s="330">
        <v>2</v>
      </c>
      <c r="G1070" s="330">
        <v>0.30470000000000003</v>
      </c>
      <c r="H1070" s="330">
        <v>10</v>
      </c>
      <c r="I1070" s="330">
        <v>7.4800000000000005E-2</v>
      </c>
      <c r="J1070" s="330">
        <v>9.0899999999999995E-2</v>
      </c>
      <c r="K1070" s="330"/>
      <c r="L1070" s="330" t="s">
        <v>4364</v>
      </c>
      <c r="M1070" s="331"/>
      <c r="N1070" s="383"/>
    </row>
    <row r="1071" spans="1:14" ht="49.5" customHeight="1" x14ac:dyDescent="0.35">
      <c r="A1071" s="339" t="s">
        <v>3900</v>
      </c>
      <c r="B1071" s="330" t="s">
        <v>1593</v>
      </c>
      <c r="C1071" s="346" t="s">
        <v>3901</v>
      </c>
      <c r="D1071" s="368">
        <v>0.87809999999999999</v>
      </c>
      <c r="E1071" s="330">
        <v>5</v>
      </c>
      <c r="F1071" s="330">
        <v>2</v>
      </c>
      <c r="G1071" s="330">
        <v>0.4506</v>
      </c>
      <c r="H1071" s="330">
        <v>9</v>
      </c>
      <c r="I1071" s="330">
        <v>7.4700000000000003E-2</v>
      </c>
      <c r="J1071" s="330">
        <v>8.8900000000000007E-2</v>
      </c>
      <c r="K1071" s="330"/>
      <c r="L1071" s="330" t="s">
        <v>4364</v>
      </c>
      <c r="M1071" s="331"/>
      <c r="N1071" s="383"/>
    </row>
    <row r="1072" spans="1:14" ht="49.5" customHeight="1" x14ac:dyDescent="0.35">
      <c r="A1072" s="339" t="s">
        <v>3902</v>
      </c>
      <c r="B1072" s="330" t="s">
        <v>1593</v>
      </c>
      <c r="C1072" s="346" t="s">
        <v>3901</v>
      </c>
      <c r="D1072" s="368">
        <v>0.93220000000000003</v>
      </c>
      <c r="E1072" s="330">
        <v>5.8</v>
      </c>
      <c r="F1072" s="330">
        <v>2</v>
      </c>
      <c r="G1072" s="330">
        <v>0.2802</v>
      </c>
      <c r="H1072" s="330">
        <v>11</v>
      </c>
      <c r="I1072" s="330">
        <v>6.7599999999999993E-2</v>
      </c>
      <c r="J1072" s="330">
        <v>8.2400000000000001E-2</v>
      </c>
      <c r="K1072" s="330"/>
      <c r="L1072" s="330" t="s">
        <v>4364</v>
      </c>
      <c r="M1072" s="331"/>
      <c r="N1072" s="383"/>
    </row>
    <row r="1073" spans="1:14" ht="49.5" customHeight="1" x14ac:dyDescent="0.35">
      <c r="A1073" s="339" t="s">
        <v>3903</v>
      </c>
      <c r="B1073" s="330" t="s">
        <v>1593</v>
      </c>
      <c r="C1073" s="346" t="s">
        <v>3904</v>
      </c>
      <c r="D1073" s="368">
        <v>0.77890000000000004</v>
      </c>
      <c r="E1073" s="330">
        <v>4.5</v>
      </c>
      <c r="F1073" s="330">
        <v>2</v>
      </c>
      <c r="G1073" s="330">
        <v>0.21909999999999999</v>
      </c>
      <c r="H1073" s="330">
        <v>7</v>
      </c>
      <c r="I1073" s="330">
        <v>6.8199999999999997E-2</v>
      </c>
      <c r="J1073" s="330">
        <v>7.9699999999999993E-2</v>
      </c>
      <c r="K1073" s="330"/>
      <c r="L1073" s="330" t="s">
        <v>4364</v>
      </c>
      <c r="M1073" s="331"/>
      <c r="N1073" s="383"/>
    </row>
    <row r="1074" spans="1:14" ht="49.5" customHeight="1" x14ac:dyDescent="0.35">
      <c r="A1074" s="339" t="s">
        <v>3905</v>
      </c>
      <c r="B1074" s="330" t="s">
        <v>1593</v>
      </c>
      <c r="C1074" s="346" t="s">
        <v>3906</v>
      </c>
      <c r="D1074" s="368">
        <v>1.1691</v>
      </c>
      <c r="E1074" s="330">
        <v>5.4</v>
      </c>
      <c r="F1074" s="330">
        <v>2</v>
      </c>
      <c r="G1074" s="330">
        <v>0.27110000000000001</v>
      </c>
      <c r="H1074" s="330">
        <v>12</v>
      </c>
      <c r="I1074" s="330">
        <v>7.0300000000000001E-2</v>
      </c>
      <c r="J1074" s="330">
        <v>8.4699999999999998E-2</v>
      </c>
      <c r="K1074" s="330"/>
      <c r="L1074" s="330" t="s">
        <v>4364</v>
      </c>
      <c r="M1074" s="331" t="s">
        <v>4367</v>
      </c>
      <c r="N1074" s="383"/>
    </row>
    <row r="1075" spans="1:14" ht="49.5" customHeight="1" x14ac:dyDescent="0.35">
      <c r="A1075" s="339" t="s">
        <v>3907</v>
      </c>
      <c r="B1075" s="330" t="s">
        <v>1593</v>
      </c>
      <c r="C1075" s="346" t="s">
        <v>3908</v>
      </c>
      <c r="D1075" s="368">
        <v>0.97950000000000004</v>
      </c>
      <c r="E1075" s="330">
        <v>4.5999999999999996</v>
      </c>
      <c r="F1075" s="330">
        <v>2</v>
      </c>
      <c r="G1075" s="330">
        <v>0.24210000000000001</v>
      </c>
      <c r="H1075" s="330">
        <v>8</v>
      </c>
      <c r="I1075" s="330">
        <v>7.3700000000000002E-2</v>
      </c>
      <c r="J1075" s="330">
        <v>8.6499999999999994E-2</v>
      </c>
      <c r="K1075" s="330"/>
      <c r="L1075" s="330" t="s">
        <v>4364</v>
      </c>
      <c r="M1075" s="331"/>
      <c r="N1075" s="383"/>
    </row>
    <row r="1076" spans="1:14" ht="49.5" customHeight="1" x14ac:dyDescent="0.35">
      <c r="A1076" s="339" t="s">
        <v>3909</v>
      </c>
      <c r="B1076" s="330" t="s">
        <v>1593</v>
      </c>
      <c r="C1076" s="346" t="s">
        <v>3910</v>
      </c>
      <c r="D1076" s="368">
        <v>0.29189999999999999</v>
      </c>
      <c r="E1076" s="330"/>
      <c r="F1076" s="330">
        <v>0</v>
      </c>
      <c r="G1076" s="368">
        <v>0</v>
      </c>
      <c r="H1076" s="330">
        <v>1000</v>
      </c>
      <c r="I1076" s="368">
        <v>0</v>
      </c>
      <c r="J1076" s="368">
        <v>0</v>
      </c>
      <c r="K1076" s="330"/>
      <c r="L1076" s="330"/>
      <c r="M1076" s="331" t="s">
        <v>1603</v>
      </c>
      <c r="N1076" s="383"/>
    </row>
    <row r="1077" spans="1:14" ht="49.5" customHeight="1" x14ac:dyDescent="0.35">
      <c r="A1077" s="339" t="s">
        <v>3911</v>
      </c>
      <c r="B1077" s="330" t="s">
        <v>1593</v>
      </c>
      <c r="C1077" s="346" t="s">
        <v>3912</v>
      </c>
      <c r="D1077" s="368">
        <v>0.58330000000000004</v>
      </c>
      <c r="E1077" s="330">
        <v>2.5</v>
      </c>
      <c r="F1077" s="330">
        <v>0</v>
      </c>
      <c r="G1077" s="368">
        <v>0</v>
      </c>
      <c r="H1077" s="330">
        <v>5</v>
      </c>
      <c r="I1077" s="330">
        <v>6.6699999999999995E-2</v>
      </c>
      <c r="J1077" s="330">
        <v>6.8099999999999994E-2</v>
      </c>
      <c r="K1077" s="330"/>
      <c r="L1077" s="330" t="s">
        <v>4364</v>
      </c>
      <c r="M1077" s="331"/>
      <c r="N1077" s="383"/>
    </row>
    <row r="1078" spans="1:14" ht="49.5" customHeight="1" x14ac:dyDescent="0.35">
      <c r="A1078" s="339" t="s">
        <v>3913</v>
      </c>
      <c r="B1078" s="330" t="s">
        <v>1593</v>
      </c>
      <c r="C1078" s="346" t="s">
        <v>3914</v>
      </c>
      <c r="D1078" s="368">
        <v>1.4806999999999999</v>
      </c>
      <c r="E1078" s="330">
        <v>8.6</v>
      </c>
      <c r="F1078" s="330">
        <v>3</v>
      </c>
      <c r="G1078" s="330">
        <v>0.25690000000000002</v>
      </c>
      <c r="H1078" s="330">
        <v>18</v>
      </c>
      <c r="I1078" s="330">
        <v>6.2700000000000006E-2</v>
      </c>
      <c r="J1078" s="330">
        <v>8.0299999999999996E-2</v>
      </c>
      <c r="K1078" s="330"/>
      <c r="L1078" s="330" t="s">
        <v>4364</v>
      </c>
      <c r="M1078" s="331" t="s">
        <v>4367</v>
      </c>
      <c r="N1078" s="383"/>
    </row>
    <row r="1079" spans="1:14" ht="49.5" customHeight="1" x14ac:dyDescent="0.35">
      <c r="A1079" s="339" t="s">
        <v>3915</v>
      </c>
      <c r="B1079" s="330" t="s">
        <v>1593</v>
      </c>
      <c r="C1079" s="346" t="s">
        <v>3916</v>
      </c>
      <c r="D1079" s="368">
        <v>0.2722</v>
      </c>
      <c r="E1079" s="330">
        <v>1.7</v>
      </c>
      <c r="F1079" s="330">
        <v>1</v>
      </c>
      <c r="G1079" s="330">
        <v>0.1177</v>
      </c>
      <c r="H1079" s="330">
        <v>4</v>
      </c>
      <c r="I1079" s="330">
        <v>4.8500000000000001E-2</v>
      </c>
      <c r="J1079" s="330">
        <v>4.36E-2</v>
      </c>
      <c r="K1079" s="330"/>
      <c r="L1079" s="330" t="s">
        <v>4364</v>
      </c>
      <c r="M1079" s="331"/>
      <c r="N1079" s="383"/>
    </row>
    <row r="1080" spans="1:14" ht="49.5" customHeight="1" x14ac:dyDescent="0.35">
      <c r="A1080" s="339" t="s">
        <v>3917</v>
      </c>
      <c r="B1080" s="330" t="s">
        <v>1593</v>
      </c>
      <c r="C1080" s="346" t="s">
        <v>3918</v>
      </c>
      <c r="D1080" s="368">
        <v>0.90280000000000005</v>
      </c>
      <c r="E1080" s="330">
        <v>7.6</v>
      </c>
      <c r="F1080" s="330">
        <v>3</v>
      </c>
      <c r="G1080" s="330">
        <v>0.2424</v>
      </c>
      <c r="H1080" s="330">
        <v>16</v>
      </c>
      <c r="I1080" s="330">
        <v>6.7000000000000004E-2</v>
      </c>
      <c r="J1080" s="330">
        <v>8.4599999999999995E-2</v>
      </c>
      <c r="K1080" s="330"/>
      <c r="L1080" s="330" t="s">
        <v>4364</v>
      </c>
      <c r="M1080" s="331"/>
      <c r="N1080" s="383"/>
    </row>
    <row r="1081" spans="1:14" ht="49.5" customHeight="1" x14ac:dyDescent="0.35">
      <c r="A1081" s="339" t="s">
        <v>3919</v>
      </c>
      <c r="B1081" s="330" t="s">
        <v>1593</v>
      </c>
      <c r="C1081" s="346" t="s">
        <v>3920</v>
      </c>
      <c r="D1081" s="368">
        <v>0.82279999999999998</v>
      </c>
      <c r="E1081" s="330">
        <v>5.7</v>
      </c>
      <c r="F1081" s="330">
        <v>2</v>
      </c>
      <c r="G1081" s="330">
        <v>0.57620000000000005</v>
      </c>
      <c r="H1081" s="330">
        <v>11</v>
      </c>
      <c r="I1081" s="330">
        <v>6.83E-2</v>
      </c>
      <c r="J1081" s="330">
        <v>8.3000000000000004E-2</v>
      </c>
      <c r="K1081" s="330"/>
      <c r="L1081" s="330" t="s">
        <v>4364</v>
      </c>
      <c r="M1081" s="331"/>
      <c r="N1081" s="383"/>
    </row>
    <row r="1082" spans="1:14" ht="49.5" customHeight="1" x14ac:dyDescent="0.35">
      <c r="A1082" s="339" t="s">
        <v>3921</v>
      </c>
      <c r="B1082" s="330" t="s">
        <v>1593</v>
      </c>
      <c r="C1082" s="346" t="s">
        <v>3922</v>
      </c>
      <c r="D1082" s="368">
        <v>0.14649999999999999</v>
      </c>
      <c r="E1082" s="330"/>
      <c r="F1082" s="330">
        <v>0</v>
      </c>
      <c r="G1082" s="368">
        <v>0</v>
      </c>
      <c r="H1082" s="330">
        <v>1000</v>
      </c>
      <c r="I1082" s="368">
        <v>0</v>
      </c>
      <c r="J1082" s="368">
        <v>0</v>
      </c>
      <c r="K1082" s="330"/>
      <c r="L1082" s="330"/>
      <c r="M1082" s="331" t="s">
        <v>1603</v>
      </c>
      <c r="N1082" s="383"/>
    </row>
    <row r="1083" spans="1:14" ht="49.5" customHeight="1" x14ac:dyDescent="0.35">
      <c r="A1083" s="339" t="s">
        <v>3923</v>
      </c>
      <c r="B1083" s="330" t="s">
        <v>1593</v>
      </c>
      <c r="C1083" s="346" t="s">
        <v>3924</v>
      </c>
      <c r="D1083" s="368">
        <v>0.90939999999999999</v>
      </c>
      <c r="E1083" s="330">
        <v>5.0999999999999996</v>
      </c>
      <c r="F1083" s="330">
        <v>0</v>
      </c>
      <c r="G1083" s="368">
        <v>0</v>
      </c>
      <c r="H1083" s="330">
        <v>10</v>
      </c>
      <c r="I1083" s="330">
        <v>7.0900000000000005E-2</v>
      </c>
      <c r="J1083" s="330">
        <v>8.4599999999999995E-2</v>
      </c>
      <c r="K1083" s="330"/>
      <c r="L1083" s="330" t="s">
        <v>4364</v>
      </c>
      <c r="M1083" s="331"/>
      <c r="N1083" s="383"/>
    </row>
    <row r="1084" spans="1:14" ht="49.5" customHeight="1" x14ac:dyDescent="0.35">
      <c r="A1084" s="339" t="s">
        <v>3925</v>
      </c>
      <c r="B1084" s="330" t="s">
        <v>1801</v>
      </c>
      <c r="C1084" s="346" t="s">
        <v>3926</v>
      </c>
      <c r="D1084" s="368">
        <v>0.1416</v>
      </c>
      <c r="E1084" s="330"/>
      <c r="F1084" s="330">
        <v>0</v>
      </c>
      <c r="G1084" s="368">
        <v>0</v>
      </c>
      <c r="H1084" s="330">
        <v>1000</v>
      </c>
      <c r="I1084" s="368">
        <v>0</v>
      </c>
      <c r="J1084" s="368">
        <v>0</v>
      </c>
      <c r="K1084" s="330"/>
      <c r="L1084" s="330"/>
      <c r="M1084" s="331" t="s">
        <v>1603</v>
      </c>
      <c r="N1084" s="383"/>
    </row>
    <row r="1085" spans="1:14" ht="49.5" customHeight="1" x14ac:dyDescent="0.35">
      <c r="A1085" s="339" t="s">
        <v>3927</v>
      </c>
      <c r="B1085" s="330" t="s">
        <v>1801</v>
      </c>
      <c r="C1085" s="346" t="s">
        <v>3928</v>
      </c>
      <c r="D1085" s="368">
        <v>0.32600000000000001</v>
      </c>
      <c r="E1085" s="330">
        <v>2.2000000000000002</v>
      </c>
      <c r="F1085" s="330">
        <v>1</v>
      </c>
      <c r="G1085" s="330">
        <v>0.17150000000000001</v>
      </c>
      <c r="H1085" s="330">
        <v>6</v>
      </c>
      <c r="I1085" s="330">
        <v>5.4600000000000003E-2</v>
      </c>
      <c r="J1085" s="330">
        <v>5.3600000000000002E-2</v>
      </c>
      <c r="K1085" s="330"/>
      <c r="L1085" s="330" t="s">
        <v>4364</v>
      </c>
      <c r="M1085" s="331"/>
      <c r="N1085" s="383"/>
    </row>
    <row r="1086" spans="1:14" ht="49.5" customHeight="1" x14ac:dyDescent="0.35">
      <c r="A1086" s="339" t="s">
        <v>3929</v>
      </c>
      <c r="B1086" s="330" t="s">
        <v>1808</v>
      </c>
      <c r="C1086" s="346" t="s">
        <v>3930</v>
      </c>
      <c r="D1086" s="368">
        <v>1.1928000000000001</v>
      </c>
      <c r="E1086" s="330">
        <v>7.5</v>
      </c>
      <c r="F1086" s="330">
        <v>3</v>
      </c>
      <c r="G1086" s="330">
        <v>0.23860000000000001</v>
      </c>
      <c r="H1086" s="330">
        <v>18</v>
      </c>
      <c r="I1086" s="330">
        <v>6.6799999999999998E-2</v>
      </c>
      <c r="J1086" s="330">
        <v>8.4199999999999997E-2</v>
      </c>
      <c r="K1086" s="330"/>
      <c r="L1086" s="330" t="s">
        <v>4364</v>
      </c>
      <c r="M1086" s="331"/>
      <c r="N1086" s="383"/>
    </row>
    <row r="1087" spans="1:14" ht="49.5" customHeight="1" x14ac:dyDescent="0.35">
      <c r="A1087" s="339" t="s">
        <v>3931</v>
      </c>
      <c r="B1087" s="330" t="s">
        <v>1808</v>
      </c>
      <c r="C1087" s="346" t="s">
        <v>3932</v>
      </c>
      <c r="D1087" s="368">
        <v>1.0115000000000001</v>
      </c>
      <c r="E1087" s="330">
        <v>6.1</v>
      </c>
      <c r="F1087" s="330">
        <v>2</v>
      </c>
      <c r="G1087" s="330">
        <v>0.2954</v>
      </c>
      <c r="H1087" s="330">
        <v>12</v>
      </c>
      <c r="I1087" s="330">
        <v>6.7799999999999999E-2</v>
      </c>
      <c r="J1087" s="330">
        <v>8.3199999999999996E-2</v>
      </c>
      <c r="K1087" s="330"/>
      <c r="L1087" s="330" t="s">
        <v>4364</v>
      </c>
      <c r="M1087" s="331"/>
      <c r="N1087" s="383"/>
    </row>
    <row r="1088" spans="1:14" ht="49.5" customHeight="1" x14ac:dyDescent="0.35">
      <c r="A1088" s="339" t="s">
        <v>3933</v>
      </c>
      <c r="B1088" s="330" t="s">
        <v>1808</v>
      </c>
      <c r="C1088" s="346" t="s">
        <v>3934</v>
      </c>
      <c r="D1088" s="368">
        <v>0.86270000000000002</v>
      </c>
      <c r="E1088" s="330">
        <v>4.9000000000000004</v>
      </c>
      <c r="F1088" s="330">
        <v>2</v>
      </c>
      <c r="G1088" s="330">
        <v>0.504</v>
      </c>
      <c r="H1088" s="330">
        <v>9</v>
      </c>
      <c r="I1088" s="330">
        <v>7.0699999999999999E-2</v>
      </c>
      <c r="J1088" s="330">
        <v>8.3900000000000002E-2</v>
      </c>
      <c r="K1088" s="330"/>
      <c r="L1088" s="330" t="s">
        <v>4364</v>
      </c>
      <c r="M1088" s="331"/>
      <c r="N1088" s="383"/>
    </row>
    <row r="1089" spans="1:14" ht="49.5" customHeight="1" x14ac:dyDescent="0.35">
      <c r="A1089" s="339" t="s">
        <v>3935</v>
      </c>
      <c r="B1089" s="330" t="s">
        <v>1808</v>
      </c>
      <c r="C1089" s="346" t="s">
        <v>3936</v>
      </c>
      <c r="D1089" s="368">
        <v>0.73760000000000003</v>
      </c>
      <c r="E1089" s="330">
        <v>4</v>
      </c>
      <c r="F1089" s="330">
        <v>2</v>
      </c>
      <c r="G1089" s="330">
        <v>0.42780000000000001</v>
      </c>
      <c r="H1089" s="330">
        <v>6</v>
      </c>
      <c r="I1089" s="330">
        <v>7.2300000000000003E-2</v>
      </c>
      <c r="J1089" s="330">
        <v>8.2699999999999996E-2</v>
      </c>
      <c r="K1089" s="330"/>
      <c r="L1089" s="330" t="s">
        <v>4364</v>
      </c>
      <c r="M1089" s="331"/>
      <c r="N1089" s="383"/>
    </row>
    <row r="1090" spans="1:14" ht="49.5" customHeight="1" x14ac:dyDescent="0.35">
      <c r="A1090" s="339" t="s">
        <v>3937</v>
      </c>
      <c r="B1090" s="330" t="s">
        <v>1808</v>
      </c>
      <c r="C1090" s="346" t="s">
        <v>3938</v>
      </c>
      <c r="D1090" s="368">
        <v>0.38030000000000003</v>
      </c>
      <c r="E1090" s="330">
        <v>2.9</v>
      </c>
      <c r="F1090" s="330">
        <v>1</v>
      </c>
      <c r="G1090" s="330">
        <v>0.24679999999999999</v>
      </c>
      <c r="H1090" s="330">
        <v>7</v>
      </c>
      <c r="I1090" s="330">
        <v>5.96E-2</v>
      </c>
      <c r="J1090" s="330">
        <v>6.3299999999999995E-2</v>
      </c>
      <c r="K1090" s="330"/>
      <c r="L1090" s="330" t="s">
        <v>4364</v>
      </c>
      <c r="M1090" s="331"/>
      <c r="N1090" s="383"/>
    </row>
    <row r="1091" spans="1:14" ht="49.5" customHeight="1" x14ac:dyDescent="0.35">
      <c r="A1091" s="339" t="s">
        <v>3939</v>
      </c>
      <c r="B1091" s="330" t="s">
        <v>1808</v>
      </c>
      <c r="C1091" s="346" t="s">
        <v>3940</v>
      </c>
      <c r="D1091" s="368">
        <v>0.3609</v>
      </c>
      <c r="E1091" s="330">
        <v>3.9</v>
      </c>
      <c r="F1091" s="330">
        <v>2</v>
      </c>
      <c r="G1091" s="330">
        <v>0.25069999999999998</v>
      </c>
      <c r="H1091" s="330">
        <v>8</v>
      </c>
      <c r="I1091" s="330">
        <v>6.0999999999999999E-2</v>
      </c>
      <c r="J1091" s="330">
        <v>6.93E-2</v>
      </c>
      <c r="K1091" s="330"/>
      <c r="L1091" s="330" t="s">
        <v>4364</v>
      </c>
      <c r="M1091" s="331"/>
      <c r="N1091" s="383"/>
    </row>
    <row r="1092" spans="1:14" ht="49.5" customHeight="1" x14ac:dyDescent="0.35">
      <c r="A1092" s="339" t="s">
        <v>3941</v>
      </c>
      <c r="B1092" s="330" t="s">
        <v>1808</v>
      </c>
      <c r="C1092" s="346" t="s">
        <v>3942</v>
      </c>
      <c r="D1092" s="368">
        <v>0.22620000000000001</v>
      </c>
      <c r="E1092" s="330">
        <v>1.8</v>
      </c>
      <c r="F1092" s="330">
        <v>1</v>
      </c>
      <c r="G1092" s="330">
        <v>0.16170000000000001</v>
      </c>
      <c r="H1092" s="330">
        <v>4</v>
      </c>
      <c r="I1092" s="330">
        <v>6.2899999999999998E-2</v>
      </c>
      <c r="J1092" s="330">
        <v>5.7700000000000001E-2</v>
      </c>
      <c r="K1092" s="330"/>
      <c r="L1092" s="330" t="s">
        <v>4364</v>
      </c>
      <c r="M1092" s="331"/>
      <c r="N1092" s="383"/>
    </row>
    <row r="1093" spans="1:14" ht="49.5" customHeight="1" x14ac:dyDescent="0.35">
      <c r="A1093" s="339" t="s">
        <v>3943</v>
      </c>
      <c r="B1093" s="330" t="s">
        <v>1808</v>
      </c>
      <c r="C1093" s="346" t="s">
        <v>3944</v>
      </c>
      <c r="D1093" s="368">
        <v>0.40189999999999998</v>
      </c>
      <c r="E1093" s="330">
        <v>4.3</v>
      </c>
      <c r="F1093" s="330">
        <v>0</v>
      </c>
      <c r="G1093" s="368">
        <v>0</v>
      </c>
      <c r="H1093" s="330">
        <v>10</v>
      </c>
      <c r="I1093" s="330">
        <v>5.8599999999999999E-2</v>
      </c>
      <c r="J1093" s="330">
        <v>6.7900000000000002E-2</v>
      </c>
      <c r="K1093" s="330"/>
      <c r="L1093" s="330" t="s">
        <v>4364</v>
      </c>
      <c r="M1093" s="331"/>
      <c r="N1093" s="383"/>
    </row>
    <row r="1094" spans="1:14" ht="49.5" customHeight="1" x14ac:dyDescent="0.35">
      <c r="A1094" s="339" t="s">
        <v>3945</v>
      </c>
      <c r="B1094" s="330" t="s">
        <v>1808</v>
      </c>
      <c r="C1094" s="346" t="s">
        <v>3946</v>
      </c>
      <c r="D1094" s="368">
        <v>0.16869999999999999</v>
      </c>
      <c r="E1094" s="330">
        <v>1</v>
      </c>
      <c r="F1094" s="330">
        <v>0</v>
      </c>
      <c r="G1094" s="368">
        <v>0</v>
      </c>
      <c r="H1094" s="330">
        <v>1000</v>
      </c>
      <c r="I1094" s="368">
        <v>0</v>
      </c>
      <c r="J1094" s="330">
        <v>4.5900000000000003E-2</v>
      </c>
      <c r="K1094" s="330"/>
      <c r="L1094" s="330" t="s">
        <v>4364</v>
      </c>
      <c r="M1094" s="331"/>
      <c r="N1094" s="383"/>
    </row>
    <row r="1095" spans="1:14" ht="49.5" customHeight="1" x14ac:dyDescent="0.35">
      <c r="A1095" s="339" t="s">
        <v>3947</v>
      </c>
      <c r="B1095" s="330" t="s">
        <v>1808</v>
      </c>
      <c r="C1095" s="346" t="s">
        <v>3948</v>
      </c>
      <c r="D1095" s="368">
        <v>0.79269999999999996</v>
      </c>
      <c r="E1095" s="330">
        <v>7.7</v>
      </c>
      <c r="F1095" s="330">
        <v>3</v>
      </c>
      <c r="G1095" s="330">
        <v>0.24479999999999999</v>
      </c>
      <c r="H1095" s="330">
        <v>17</v>
      </c>
      <c r="I1095" s="330">
        <v>6.6799999999999998E-2</v>
      </c>
      <c r="J1095" s="330">
        <v>8.4400000000000003E-2</v>
      </c>
      <c r="K1095" s="330"/>
      <c r="L1095" s="330" t="s">
        <v>4364</v>
      </c>
      <c r="M1095" s="331"/>
      <c r="N1095" s="383"/>
    </row>
    <row r="1096" spans="1:14" ht="49.5" customHeight="1" x14ac:dyDescent="0.35">
      <c r="A1096" s="339" t="s">
        <v>3949</v>
      </c>
      <c r="B1096" s="330" t="s">
        <v>1808</v>
      </c>
      <c r="C1096" s="346" t="s">
        <v>3950</v>
      </c>
      <c r="D1096" s="368">
        <v>0.46750000000000003</v>
      </c>
      <c r="E1096" s="330">
        <v>4.7</v>
      </c>
      <c r="F1096" s="330">
        <v>2</v>
      </c>
      <c r="G1096" s="330">
        <v>0.32400000000000001</v>
      </c>
      <c r="H1096" s="330">
        <v>11</v>
      </c>
      <c r="I1096" s="330">
        <v>6.3399999999999998E-2</v>
      </c>
      <c r="J1096" s="330">
        <v>7.4700000000000003E-2</v>
      </c>
      <c r="K1096" s="330"/>
      <c r="L1096" s="330" t="s">
        <v>4364</v>
      </c>
      <c r="M1096" s="331"/>
      <c r="N1096" s="383"/>
    </row>
    <row r="1097" spans="1:14" ht="49.5" customHeight="1" thickBot="1" x14ac:dyDescent="0.4">
      <c r="A1097" s="339" t="s">
        <v>3951</v>
      </c>
      <c r="B1097" s="330" t="s">
        <v>1808</v>
      </c>
      <c r="C1097" s="346" t="s">
        <v>3952</v>
      </c>
      <c r="D1097" s="368">
        <v>0.35439999999999999</v>
      </c>
      <c r="E1097" s="330">
        <v>3.6</v>
      </c>
      <c r="F1097" s="330">
        <v>2</v>
      </c>
      <c r="G1097" s="330">
        <v>0.21240000000000001</v>
      </c>
      <c r="H1097" s="330">
        <v>7</v>
      </c>
      <c r="I1097" s="330">
        <v>6.2700000000000006E-2</v>
      </c>
      <c r="J1097" s="330">
        <v>7.0099999999999996E-2</v>
      </c>
      <c r="K1097" s="330"/>
      <c r="L1097" s="330" t="s">
        <v>4364</v>
      </c>
      <c r="M1097" s="331"/>
      <c r="N1097" s="383"/>
    </row>
    <row r="1098" spans="1:14" ht="30" customHeight="1" thickBot="1" x14ac:dyDescent="0.4">
      <c r="A1098" s="350" t="s">
        <v>4386</v>
      </c>
      <c r="B1098" s="326"/>
      <c r="C1098" s="344"/>
      <c r="D1098" s="372"/>
      <c r="E1098" s="326"/>
      <c r="F1098" s="326"/>
      <c r="G1098" s="326"/>
      <c r="H1098" s="326"/>
      <c r="I1098" s="326"/>
      <c r="J1098" s="326"/>
      <c r="K1098" s="326"/>
      <c r="L1098" s="326"/>
      <c r="M1098" s="327"/>
      <c r="N1098" s="383"/>
    </row>
    <row r="1099" spans="1:14" ht="49.5" customHeight="1" x14ac:dyDescent="0.35">
      <c r="A1099" s="339" t="s">
        <v>3953</v>
      </c>
      <c r="B1099" s="330" t="s">
        <v>1593</v>
      </c>
      <c r="C1099" s="346" t="s">
        <v>3954</v>
      </c>
      <c r="D1099" s="368">
        <v>2.1717</v>
      </c>
      <c r="E1099" s="330">
        <v>3.3</v>
      </c>
      <c r="F1099" s="330">
        <v>0</v>
      </c>
      <c r="G1099" s="368">
        <v>0</v>
      </c>
      <c r="H1099" s="330">
        <v>1000</v>
      </c>
      <c r="I1099" s="368">
        <v>0</v>
      </c>
      <c r="J1099" s="368">
        <v>0</v>
      </c>
      <c r="K1099" s="330" t="s">
        <v>4364</v>
      </c>
      <c r="L1099" s="330" t="s">
        <v>4364</v>
      </c>
      <c r="M1099" s="331" t="s">
        <v>4370</v>
      </c>
      <c r="N1099" s="383"/>
    </row>
    <row r="1100" spans="1:14" ht="49.5" customHeight="1" x14ac:dyDescent="0.35">
      <c r="A1100" s="339" t="s">
        <v>3955</v>
      </c>
      <c r="B1100" s="330" t="s">
        <v>1593</v>
      </c>
      <c r="C1100" s="346" t="s">
        <v>3956</v>
      </c>
      <c r="D1100" s="368">
        <v>28.531199999999998</v>
      </c>
      <c r="E1100" s="330">
        <v>46.7</v>
      </c>
      <c r="F1100" s="330">
        <v>16</v>
      </c>
      <c r="G1100" s="330">
        <v>1.3435999999999999</v>
      </c>
      <c r="H1100" s="330">
        <v>64</v>
      </c>
      <c r="I1100" s="330">
        <v>0.32219999999999999</v>
      </c>
      <c r="J1100" s="368">
        <v>0</v>
      </c>
      <c r="K1100" s="330" t="s">
        <v>4364</v>
      </c>
      <c r="L1100" s="330" t="s">
        <v>4364</v>
      </c>
      <c r="M1100" s="331" t="s">
        <v>4366</v>
      </c>
      <c r="N1100" s="383"/>
    </row>
    <row r="1101" spans="1:14" ht="49.5" customHeight="1" x14ac:dyDescent="0.35">
      <c r="A1101" s="339" t="s">
        <v>3957</v>
      </c>
      <c r="B1101" s="330" t="s">
        <v>1593</v>
      </c>
      <c r="C1101" s="346" t="s">
        <v>3958</v>
      </c>
      <c r="D1101" s="368">
        <v>16.448</v>
      </c>
      <c r="E1101" s="330">
        <v>23.8</v>
      </c>
      <c r="F1101" s="330">
        <v>8</v>
      </c>
      <c r="G1101" s="330">
        <v>1.4723999999999999</v>
      </c>
      <c r="H1101" s="330">
        <v>34</v>
      </c>
      <c r="I1101" s="330">
        <v>0.34639999999999999</v>
      </c>
      <c r="J1101" s="368">
        <v>0</v>
      </c>
      <c r="K1101" s="330" t="s">
        <v>4364</v>
      </c>
      <c r="L1101" s="330" t="s">
        <v>4364</v>
      </c>
      <c r="M1101" s="331"/>
      <c r="N1101" s="383"/>
    </row>
    <row r="1102" spans="1:14" ht="49.5" customHeight="1" x14ac:dyDescent="0.35">
      <c r="A1102" s="339" t="s">
        <v>3959</v>
      </c>
      <c r="B1102" s="330" t="s">
        <v>1593</v>
      </c>
      <c r="C1102" s="346" t="s">
        <v>3960</v>
      </c>
      <c r="D1102" s="368">
        <v>13.486800000000001</v>
      </c>
      <c r="E1102" s="330">
        <v>22.3</v>
      </c>
      <c r="F1102" s="330">
        <v>7</v>
      </c>
      <c r="G1102" s="330">
        <v>1.3001</v>
      </c>
      <c r="H1102" s="330">
        <v>34</v>
      </c>
      <c r="I1102" s="330">
        <v>0.28570000000000001</v>
      </c>
      <c r="J1102" s="368">
        <v>0</v>
      </c>
      <c r="K1102" s="330" t="s">
        <v>4364</v>
      </c>
      <c r="L1102" s="330" t="s">
        <v>4364</v>
      </c>
      <c r="M1102" s="331" t="s">
        <v>4366</v>
      </c>
      <c r="N1102" s="383"/>
    </row>
    <row r="1103" spans="1:14" ht="49.5" customHeight="1" x14ac:dyDescent="0.35">
      <c r="A1103" s="339" t="s">
        <v>3961</v>
      </c>
      <c r="B1103" s="330" t="s">
        <v>1593</v>
      </c>
      <c r="C1103" s="346" t="s">
        <v>3962</v>
      </c>
      <c r="D1103" s="368">
        <v>7.2972999999999999</v>
      </c>
      <c r="E1103" s="330">
        <v>38.6</v>
      </c>
      <c r="F1103" s="330">
        <v>13</v>
      </c>
      <c r="G1103" s="330">
        <v>0.51180000000000003</v>
      </c>
      <c r="H1103" s="330">
        <v>56</v>
      </c>
      <c r="I1103" s="330">
        <v>0.1207</v>
      </c>
      <c r="J1103" s="368">
        <v>0</v>
      </c>
      <c r="K1103" s="330" t="s">
        <v>4364</v>
      </c>
      <c r="L1103" s="330" t="s">
        <v>4364</v>
      </c>
      <c r="M1103" s="331"/>
      <c r="N1103" s="383"/>
    </row>
    <row r="1104" spans="1:14" ht="49.5" customHeight="1" x14ac:dyDescent="0.35">
      <c r="A1104" s="339" t="s">
        <v>3963</v>
      </c>
      <c r="B1104" s="330" t="s">
        <v>1593</v>
      </c>
      <c r="C1104" s="346" t="s">
        <v>3964</v>
      </c>
      <c r="D1104" s="368">
        <v>5.5679999999999996</v>
      </c>
      <c r="E1104" s="330">
        <v>31.8</v>
      </c>
      <c r="F1104" s="330">
        <v>11</v>
      </c>
      <c r="G1104" s="330">
        <v>0.47349999999999998</v>
      </c>
      <c r="H1104" s="330">
        <v>49</v>
      </c>
      <c r="I1104" s="330">
        <v>0.1147</v>
      </c>
      <c r="J1104" s="368">
        <v>0</v>
      </c>
      <c r="K1104" s="330" t="s">
        <v>4364</v>
      </c>
      <c r="L1104" s="330" t="s">
        <v>4364</v>
      </c>
      <c r="M1104" s="331"/>
      <c r="N1104" s="383"/>
    </row>
    <row r="1105" spans="1:14" ht="49.5" customHeight="1" x14ac:dyDescent="0.35">
      <c r="A1105" s="339" t="s">
        <v>3965</v>
      </c>
      <c r="B1105" s="330" t="s">
        <v>1593</v>
      </c>
      <c r="C1105" s="346" t="s">
        <v>3966</v>
      </c>
      <c r="D1105" s="368">
        <v>5.2778999999999998</v>
      </c>
      <c r="E1105" s="330">
        <v>26.4</v>
      </c>
      <c r="F1105" s="330">
        <v>9</v>
      </c>
      <c r="G1105" s="330">
        <v>0.50600000000000001</v>
      </c>
      <c r="H1105" s="330">
        <v>43</v>
      </c>
      <c r="I1105" s="330">
        <v>0.1207</v>
      </c>
      <c r="J1105" s="368">
        <v>0</v>
      </c>
      <c r="K1105" s="330" t="s">
        <v>4364</v>
      </c>
      <c r="L1105" s="330" t="s">
        <v>4364</v>
      </c>
      <c r="M1105" s="331"/>
      <c r="N1105" s="383"/>
    </row>
    <row r="1106" spans="1:14" ht="49.5" customHeight="1" x14ac:dyDescent="0.35">
      <c r="A1106" s="339" t="s">
        <v>3967</v>
      </c>
      <c r="B1106" s="330" t="s">
        <v>1593</v>
      </c>
      <c r="C1106" s="346" t="s">
        <v>3968</v>
      </c>
      <c r="D1106" s="368">
        <v>4.4039000000000001</v>
      </c>
      <c r="E1106" s="330">
        <v>25.3</v>
      </c>
      <c r="F1106" s="330">
        <v>8</v>
      </c>
      <c r="G1106" s="330">
        <v>0.49990000000000001</v>
      </c>
      <c r="H1106" s="330">
        <v>40</v>
      </c>
      <c r="I1106" s="330">
        <v>0.11070000000000001</v>
      </c>
      <c r="J1106" s="368">
        <v>0</v>
      </c>
      <c r="K1106" s="330" t="s">
        <v>4364</v>
      </c>
      <c r="L1106" s="330" t="s">
        <v>4364</v>
      </c>
      <c r="M1106" s="331"/>
      <c r="N1106" s="383"/>
    </row>
    <row r="1107" spans="1:14" ht="49.5" customHeight="1" x14ac:dyDescent="0.35">
      <c r="A1107" s="339" t="s">
        <v>3969</v>
      </c>
      <c r="B1107" s="330" t="s">
        <v>1593</v>
      </c>
      <c r="C1107" s="346" t="s">
        <v>3970</v>
      </c>
      <c r="D1107" s="368">
        <v>4.8743999999999996</v>
      </c>
      <c r="E1107" s="330">
        <v>20.5</v>
      </c>
      <c r="F1107" s="330">
        <v>7</v>
      </c>
      <c r="G1107" s="330">
        <v>0.57750000000000001</v>
      </c>
      <c r="H1107" s="330">
        <v>35</v>
      </c>
      <c r="I1107" s="330">
        <v>0.13800000000000001</v>
      </c>
      <c r="J1107" s="368">
        <v>0</v>
      </c>
      <c r="K1107" s="330" t="s">
        <v>4364</v>
      </c>
      <c r="L1107" s="330" t="s">
        <v>4364</v>
      </c>
      <c r="M1107" s="331"/>
      <c r="N1107" s="383"/>
    </row>
    <row r="1108" spans="1:14" ht="49.5" customHeight="1" x14ac:dyDescent="0.35">
      <c r="A1108" s="339" t="s">
        <v>3971</v>
      </c>
      <c r="B1108" s="330" t="s">
        <v>1593</v>
      </c>
      <c r="C1108" s="346" t="s">
        <v>3972</v>
      </c>
      <c r="D1108" s="368">
        <v>3.7974999999999999</v>
      </c>
      <c r="E1108" s="330">
        <v>18.600000000000001</v>
      </c>
      <c r="F1108" s="330">
        <v>6</v>
      </c>
      <c r="G1108" s="330">
        <v>0.54879999999999995</v>
      </c>
      <c r="H1108" s="330">
        <v>31</v>
      </c>
      <c r="I1108" s="330">
        <v>0.1239</v>
      </c>
      <c r="J1108" s="368">
        <v>0</v>
      </c>
      <c r="K1108" s="330" t="s">
        <v>4364</v>
      </c>
      <c r="L1108" s="330" t="s">
        <v>4364</v>
      </c>
      <c r="M1108" s="331"/>
      <c r="N1108" s="383"/>
    </row>
    <row r="1109" spans="1:14" ht="49.5" customHeight="1" x14ac:dyDescent="0.35">
      <c r="A1109" s="339" t="s">
        <v>3973</v>
      </c>
      <c r="B1109" s="330" t="s">
        <v>1593</v>
      </c>
      <c r="C1109" s="346" t="s">
        <v>3974</v>
      </c>
      <c r="D1109" s="368">
        <v>3.6276000000000002</v>
      </c>
      <c r="E1109" s="330">
        <v>18.899999999999999</v>
      </c>
      <c r="F1109" s="330">
        <v>6</v>
      </c>
      <c r="G1109" s="330">
        <v>0.53820000000000001</v>
      </c>
      <c r="H1109" s="330">
        <v>35</v>
      </c>
      <c r="I1109" s="330">
        <v>0.1196</v>
      </c>
      <c r="J1109" s="368">
        <v>0</v>
      </c>
      <c r="K1109" s="330" t="s">
        <v>4364</v>
      </c>
      <c r="L1109" s="330" t="s">
        <v>4364</v>
      </c>
      <c r="M1109" s="331"/>
      <c r="N1109" s="383"/>
    </row>
    <row r="1110" spans="1:14" ht="49.5" customHeight="1" x14ac:dyDescent="0.35">
      <c r="A1110" s="339" t="s">
        <v>3975</v>
      </c>
      <c r="B1110" s="330" t="s">
        <v>1593</v>
      </c>
      <c r="C1110" s="346" t="s">
        <v>3976</v>
      </c>
      <c r="D1110" s="368">
        <v>4.7035</v>
      </c>
      <c r="E1110" s="330">
        <v>18</v>
      </c>
      <c r="F1110" s="330">
        <v>6</v>
      </c>
      <c r="G1110" s="330">
        <v>0.66659999999999997</v>
      </c>
      <c r="H1110" s="330">
        <v>32</v>
      </c>
      <c r="I1110" s="330">
        <v>0.1555</v>
      </c>
      <c r="J1110" s="368">
        <v>0</v>
      </c>
      <c r="K1110" s="330" t="s">
        <v>4364</v>
      </c>
      <c r="L1110" s="330" t="s">
        <v>4364</v>
      </c>
      <c r="M1110" s="331"/>
      <c r="N1110" s="383"/>
    </row>
    <row r="1111" spans="1:14" ht="49.5" customHeight="1" x14ac:dyDescent="0.35">
      <c r="A1111" s="339" t="s">
        <v>3977</v>
      </c>
      <c r="B1111" s="330" t="s">
        <v>1593</v>
      </c>
      <c r="C1111" s="346" t="s">
        <v>3978</v>
      </c>
      <c r="D1111" s="368">
        <v>4.3928000000000003</v>
      </c>
      <c r="E1111" s="330">
        <v>14</v>
      </c>
      <c r="F1111" s="330">
        <v>5</v>
      </c>
      <c r="G1111" s="330">
        <v>0.7097</v>
      </c>
      <c r="H1111" s="330">
        <v>28</v>
      </c>
      <c r="I1111" s="330">
        <v>0.1774</v>
      </c>
      <c r="J1111" s="368">
        <v>0</v>
      </c>
      <c r="K1111" s="330" t="s">
        <v>4364</v>
      </c>
      <c r="L1111" s="330" t="s">
        <v>4364</v>
      </c>
      <c r="M1111" s="331"/>
      <c r="N1111" s="383"/>
    </row>
    <row r="1112" spans="1:14" ht="49.5" customHeight="1" x14ac:dyDescent="0.35">
      <c r="A1112" s="339" t="s">
        <v>3979</v>
      </c>
      <c r="B1112" s="330" t="s">
        <v>1593</v>
      </c>
      <c r="C1112" s="346" t="s">
        <v>3980</v>
      </c>
      <c r="D1112" s="368">
        <v>2.6057999999999999</v>
      </c>
      <c r="E1112" s="330">
        <v>10.7</v>
      </c>
      <c r="F1112" s="330">
        <v>4</v>
      </c>
      <c r="G1112" s="330">
        <v>0.53920000000000001</v>
      </c>
      <c r="H1112" s="330">
        <v>22</v>
      </c>
      <c r="I1112" s="330">
        <v>0.1411</v>
      </c>
      <c r="J1112" s="368">
        <v>0</v>
      </c>
      <c r="K1112" s="330" t="s">
        <v>4364</v>
      </c>
      <c r="L1112" s="330" t="s">
        <v>4364</v>
      </c>
      <c r="M1112" s="331"/>
      <c r="N1112" s="383"/>
    </row>
    <row r="1113" spans="1:14" ht="49.5" customHeight="1" x14ac:dyDescent="0.35">
      <c r="A1113" s="339" t="s">
        <v>3981</v>
      </c>
      <c r="B1113" s="330" t="s">
        <v>1808</v>
      </c>
      <c r="C1113" s="346" t="s">
        <v>3982</v>
      </c>
      <c r="D1113" s="368">
        <v>0.3826</v>
      </c>
      <c r="E1113" s="330">
        <v>1.4</v>
      </c>
      <c r="F1113" s="330">
        <v>0</v>
      </c>
      <c r="G1113" s="368">
        <v>0</v>
      </c>
      <c r="H1113" s="330">
        <v>1000</v>
      </c>
      <c r="I1113" s="368">
        <v>0</v>
      </c>
      <c r="J1113" s="368">
        <v>0</v>
      </c>
      <c r="K1113" s="330" t="s">
        <v>4364</v>
      </c>
      <c r="L1113" s="330" t="s">
        <v>4364</v>
      </c>
      <c r="M1113" s="331"/>
      <c r="N1113" s="383"/>
    </row>
    <row r="1114" spans="1:14" ht="49.5" customHeight="1" x14ac:dyDescent="0.35">
      <c r="A1114" s="339" t="s">
        <v>3983</v>
      </c>
      <c r="B1114" s="330" t="s">
        <v>1808</v>
      </c>
      <c r="C1114" s="346" t="s">
        <v>3984</v>
      </c>
      <c r="D1114" s="368">
        <v>0.50080000000000002</v>
      </c>
      <c r="E1114" s="330">
        <v>1.9</v>
      </c>
      <c r="F1114" s="330">
        <v>0</v>
      </c>
      <c r="G1114" s="368">
        <v>0</v>
      </c>
      <c r="H1114" s="330">
        <v>1000</v>
      </c>
      <c r="I1114" s="368">
        <v>0</v>
      </c>
      <c r="J1114" s="368">
        <v>0</v>
      </c>
      <c r="K1114" s="330" t="s">
        <v>4364</v>
      </c>
      <c r="L1114" s="330" t="s">
        <v>4364</v>
      </c>
      <c r="M1114" s="331"/>
      <c r="N1114" s="383"/>
    </row>
    <row r="1115" spans="1:14" ht="49.5" customHeight="1" x14ac:dyDescent="0.35">
      <c r="A1115" s="339" t="s">
        <v>3985</v>
      </c>
      <c r="B1115" s="330" t="s">
        <v>1808</v>
      </c>
      <c r="C1115" s="346" t="s">
        <v>3986</v>
      </c>
      <c r="D1115" s="368">
        <v>9.5299999999999996E-2</v>
      </c>
      <c r="E1115" s="330">
        <v>1.2</v>
      </c>
      <c r="F1115" s="330">
        <v>0</v>
      </c>
      <c r="G1115" s="368">
        <v>0</v>
      </c>
      <c r="H1115" s="330">
        <v>1000</v>
      </c>
      <c r="I1115" s="368">
        <v>0</v>
      </c>
      <c r="J1115" s="368">
        <v>0</v>
      </c>
      <c r="K1115" s="330" t="s">
        <v>4364</v>
      </c>
      <c r="L1115" s="330" t="s">
        <v>4364</v>
      </c>
      <c r="M1115" s="331"/>
      <c r="N1115" s="383"/>
    </row>
    <row r="1116" spans="1:14" ht="49.5" customHeight="1" x14ac:dyDescent="0.35">
      <c r="A1116" s="339" t="s">
        <v>3987</v>
      </c>
      <c r="B1116" s="330" t="s">
        <v>1808</v>
      </c>
      <c r="C1116" s="346" t="s">
        <v>3988</v>
      </c>
      <c r="D1116" s="368">
        <v>12.945</v>
      </c>
      <c r="E1116" s="330">
        <v>100.5</v>
      </c>
      <c r="F1116" s="330">
        <v>34</v>
      </c>
      <c r="G1116" s="330">
        <v>0.33650000000000002</v>
      </c>
      <c r="H1116" s="330">
        <v>118</v>
      </c>
      <c r="I1116" s="330">
        <v>7.9699999999999993E-2</v>
      </c>
      <c r="J1116" s="330">
        <v>0.11269999999999999</v>
      </c>
      <c r="K1116" s="330"/>
      <c r="L1116" s="330" t="s">
        <v>4364</v>
      </c>
      <c r="M1116" s="331" t="s">
        <v>4368</v>
      </c>
      <c r="N1116" s="383"/>
    </row>
    <row r="1117" spans="1:14" ht="49.5" customHeight="1" x14ac:dyDescent="0.35">
      <c r="A1117" s="339" t="s">
        <v>3989</v>
      </c>
      <c r="B1117" s="330" t="s">
        <v>1808</v>
      </c>
      <c r="C1117" s="346" t="s">
        <v>3990</v>
      </c>
      <c r="D1117" s="368">
        <v>14.7477</v>
      </c>
      <c r="E1117" s="330">
        <v>64</v>
      </c>
      <c r="F1117" s="330">
        <v>21</v>
      </c>
      <c r="G1117" s="330">
        <v>0.67310000000000003</v>
      </c>
      <c r="H1117" s="330">
        <v>81</v>
      </c>
      <c r="I1117" s="330">
        <v>0.15459999999999999</v>
      </c>
      <c r="J1117" s="330">
        <v>0.2175</v>
      </c>
      <c r="K1117" s="330"/>
      <c r="L1117" s="330" t="s">
        <v>4364</v>
      </c>
      <c r="M1117" s="331" t="s">
        <v>4366</v>
      </c>
      <c r="N1117" s="383"/>
    </row>
    <row r="1118" spans="1:14" ht="49.5" customHeight="1" x14ac:dyDescent="0.35">
      <c r="A1118" s="339" t="s">
        <v>3991</v>
      </c>
      <c r="B1118" s="330" t="s">
        <v>1808</v>
      </c>
      <c r="C1118" s="346" t="s">
        <v>3992</v>
      </c>
      <c r="D1118" s="368">
        <v>14.3034</v>
      </c>
      <c r="E1118" s="330">
        <v>68.3</v>
      </c>
      <c r="F1118" s="330">
        <v>23</v>
      </c>
      <c r="G1118" s="330">
        <v>0.48349999999999999</v>
      </c>
      <c r="H1118" s="330">
        <v>85</v>
      </c>
      <c r="I1118" s="330">
        <v>0.114</v>
      </c>
      <c r="J1118" s="330">
        <v>0.1605</v>
      </c>
      <c r="K1118" s="330"/>
      <c r="L1118" s="330" t="s">
        <v>4364</v>
      </c>
      <c r="M1118" s="331" t="s">
        <v>4366</v>
      </c>
      <c r="N1118" s="383"/>
    </row>
    <row r="1119" spans="1:14" ht="49.5" customHeight="1" x14ac:dyDescent="0.35">
      <c r="A1119" s="339" t="s">
        <v>3993</v>
      </c>
      <c r="B1119" s="330" t="s">
        <v>1808</v>
      </c>
      <c r="C1119" s="346" t="s">
        <v>3994</v>
      </c>
      <c r="D1119" s="368">
        <v>9.0729000000000006</v>
      </c>
      <c r="E1119" s="330">
        <v>54.9</v>
      </c>
      <c r="F1119" s="330">
        <v>18</v>
      </c>
      <c r="G1119" s="330">
        <v>0.45129999999999998</v>
      </c>
      <c r="H1119" s="330">
        <v>72</v>
      </c>
      <c r="I1119" s="330">
        <v>0.1036</v>
      </c>
      <c r="J1119" s="330">
        <v>0.14530000000000001</v>
      </c>
      <c r="K1119" s="330"/>
      <c r="L1119" s="330" t="s">
        <v>4364</v>
      </c>
      <c r="M1119" s="331"/>
      <c r="N1119" s="383"/>
    </row>
    <row r="1120" spans="1:14" ht="49.5" customHeight="1" x14ac:dyDescent="0.35">
      <c r="A1120" s="339" t="s">
        <v>3995</v>
      </c>
      <c r="B1120" s="330" t="s">
        <v>1808</v>
      </c>
      <c r="C1120" s="346" t="s">
        <v>3996</v>
      </c>
      <c r="D1120" s="368">
        <v>2.8168000000000002</v>
      </c>
      <c r="E1120" s="330">
        <v>14.8</v>
      </c>
      <c r="F1120" s="330">
        <v>0</v>
      </c>
      <c r="G1120" s="368">
        <v>0</v>
      </c>
      <c r="H1120" s="330">
        <v>31</v>
      </c>
      <c r="I1120" s="330">
        <v>0.1021</v>
      </c>
      <c r="J1120" s="368">
        <v>0</v>
      </c>
      <c r="K1120" s="330" t="s">
        <v>4364</v>
      </c>
      <c r="L1120" s="330" t="s">
        <v>4364</v>
      </c>
      <c r="M1120" s="331"/>
      <c r="N1120" s="383"/>
    </row>
    <row r="1121" spans="1:14" ht="49.5" customHeight="1" x14ac:dyDescent="0.35">
      <c r="A1121" s="339" t="s">
        <v>3997</v>
      </c>
      <c r="B1121" s="330" t="s">
        <v>1808</v>
      </c>
      <c r="C1121" s="346" t="s">
        <v>3998</v>
      </c>
      <c r="D1121" s="368">
        <v>6.1614000000000004</v>
      </c>
      <c r="E1121" s="330">
        <v>51.6</v>
      </c>
      <c r="F1121" s="330">
        <v>17</v>
      </c>
      <c r="G1121" s="330">
        <v>0.31309999999999999</v>
      </c>
      <c r="H1121" s="330">
        <v>69</v>
      </c>
      <c r="I1121" s="330">
        <v>7.22E-2</v>
      </c>
      <c r="J1121" s="330">
        <v>0.1012</v>
      </c>
      <c r="K1121" s="330"/>
      <c r="L1121" s="330" t="s">
        <v>4364</v>
      </c>
      <c r="M1121" s="331" t="s">
        <v>4366</v>
      </c>
      <c r="N1121" s="383"/>
    </row>
    <row r="1122" spans="1:14" ht="49.5" customHeight="1" x14ac:dyDescent="0.35">
      <c r="A1122" s="339" t="s">
        <v>3999</v>
      </c>
      <c r="B1122" s="330" t="s">
        <v>1808</v>
      </c>
      <c r="C1122" s="346" t="s">
        <v>4000</v>
      </c>
      <c r="D1122" s="368">
        <v>7.3922999999999996</v>
      </c>
      <c r="E1122" s="330">
        <v>51.9</v>
      </c>
      <c r="F1122" s="330">
        <v>17</v>
      </c>
      <c r="G1122" s="330">
        <v>0.4012</v>
      </c>
      <c r="H1122" s="330">
        <v>69</v>
      </c>
      <c r="I1122" s="330">
        <v>9.1999999999999998E-2</v>
      </c>
      <c r="J1122" s="330">
        <v>0.12889999999999999</v>
      </c>
      <c r="K1122" s="330"/>
      <c r="L1122" s="330" t="s">
        <v>4364</v>
      </c>
      <c r="M1122" s="331"/>
      <c r="N1122" s="383"/>
    </row>
    <row r="1123" spans="1:14" ht="49.5" customHeight="1" x14ac:dyDescent="0.35">
      <c r="A1123" s="339" t="s">
        <v>4001</v>
      </c>
      <c r="B1123" s="330" t="s">
        <v>1808</v>
      </c>
      <c r="C1123" s="346" t="s">
        <v>4002</v>
      </c>
      <c r="D1123" s="368">
        <v>8.3619000000000003</v>
      </c>
      <c r="E1123" s="330">
        <v>46.5</v>
      </c>
      <c r="F1123" s="330">
        <v>16</v>
      </c>
      <c r="G1123" s="330">
        <v>0.49120000000000003</v>
      </c>
      <c r="H1123" s="330">
        <v>64</v>
      </c>
      <c r="I1123" s="330">
        <v>0.1183</v>
      </c>
      <c r="J1123" s="330">
        <v>0.16539999999999999</v>
      </c>
      <c r="K1123" s="330"/>
      <c r="L1123" s="330" t="s">
        <v>4364</v>
      </c>
      <c r="M1123" s="331"/>
      <c r="N1123" s="383"/>
    </row>
    <row r="1124" spans="1:14" ht="49.5" customHeight="1" x14ac:dyDescent="0.35">
      <c r="A1124" s="339" t="s">
        <v>4003</v>
      </c>
      <c r="B1124" s="330" t="s">
        <v>1808</v>
      </c>
      <c r="C1124" s="346" t="s">
        <v>4004</v>
      </c>
      <c r="D1124" s="368">
        <v>2.9681999999999999</v>
      </c>
      <c r="E1124" s="330">
        <v>16.5</v>
      </c>
      <c r="F1124" s="330">
        <v>0</v>
      </c>
      <c r="G1124" s="368">
        <v>0</v>
      </c>
      <c r="H1124" s="330">
        <v>1000</v>
      </c>
      <c r="I1124" s="368">
        <v>0</v>
      </c>
      <c r="J1124" s="368">
        <v>0</v>
      </c>
      <c r="K1124" s="330" t="s">
        <v>4364</v>
      </c>
      <c r="L1124" s="330" t="s">
        <v>4364</v>
      </c>
      <c r="M1124" s="331"/>
      <c r="N1124" s="383"/>
    </row>
    <row r="1125" spans="1:14" ht="49.5" customHeight="1" x14ac:dyDescent="0.35">
      <c r="A1125" s="339" t="s">
        <v>4005</v>
      </c>
      <c r="B1125" s="330" t="s">
        <v>1808</v>
      </c>
      <c r="C1125" s="346" t="s">
        <v>4006</v>
      </c>
      <c r="D1125" s="368">
        <v>5.0533000000000001</v>
      </c>
      <c r="E1125" s="330">
        <v>33.4</v>
      </c>
      <c r="F1125" s="330">
        <v>11</v>
      </c>
      <c r="G1125" s="330">
        <v>0.43390000000000001</v>
      </c>
      <c r="H1125" s="330">
        <v>50</v>
      </c>
      <c r="I1125" s="330">
        <v>0.1</v>
      </c>
      <c r="J1125" s="330">
        <v>0.13880000000000001</v>
      </c>
      <c r="K1125" s="330"/>
      <c r="L1125" s="330" t="s">
        <v>4364</v>
      </c>
      <c r="M1125" s="331"/>
      <c r="N1125" s="383"/>
    </row>
    <row r="1126" spans="1:14" ht="49.5" customHeight="1" x14ac:dyDescent="0.35">
      <c r="A1126" s="339" t="s">
        <v>4007</v>
      </c>
      <c r="B1126" s="330" t="s">
        <v>1808</v>
      </c>
      <c r="C1126" s="346" t="s">
        <v>4008</v>
      </c>
      <c r="D1126" s="368">
        <v>5.7858000000000001</v>
      </c>
      <c r="E1126" s="330">
        <v>29.8</v>
      </c>
      <c r="F1126" s="330">
        <v>10</v>
      </c>
      <c r="G1126" s="330">
        <v>0.55049999999999999</v>
      </c>
      <c r="H1126" s="330">
        <v>47</v>
      </c>
      <c r="I1126" s="330">
        <v>0.1293</v>
      </c>
      <c r="J1126" s="330">
        <v>0.1787</v>
      </c>
      <c r="K1126" s="330"/>
      <c r="L1126" s="330" t="s">
        <v>4364</v>
      </c>
      <c r="M1126" s="331"/>
      <c r="N1126" s="383"/>
    </row>
    <row r="1127" spans="1:14" ht="49.5" customHeight="1" x14ac:dyDescent="0.35">
      <c r="A1127" s="339" t="s">
        <v>4009</v>
      </c>
      <c r="B1127" s="330" t="s">
        <v>1808</v>
      </c>
      <c r="C1127" s="346" t="s">
        <v>4010</v>
      </c>
      <c r="D1127" s="368">
        <v>5.6704999999999997</v>
      </c>
      <c r="E1127" s="330">
        <v>26.3</v>
      </c>
      <c r="F1127" s="330">
        <v>9</v>
      </c>
      <c r="G1127" s="330">
        <v>0.59540000000000004</v>
      </c>
      <c r="H1127" s="330">
        <v>43</v>
      </c>
      <c r="I1127" s="330">
        <v>0.1426</v>
      </c>
      <c r="J1127" s="330">
        <v>0.1963</v>
      </c>
      <c r="K1127" s="330"/>
      <c r="L1127" s="330" t="s">
        <v>4364</v>
      </c>
      <c r="M1127" s="331"/>
      <c r="N1127" s="383"/>
    </row>
    <row r="1128" spans="1:14" ht="49.5" customHeight="1" x14ac:dyDescent="0.35">
      <c r="A1128" s="339" t="s">
        <v>4011</v>
      </c>
      <c r="B1128" s="330" t="s">
        <v>1808</v>
      </c>
      <c r="C1128" s="346" t="s">
        <v>4012</v>
      </c>
      <c r="D1128" s="368">
        <v>3.7275</v>
      </c>
      <c r="E1128" s="330">
        <v>21.9</v>
      </c>
      <c r="F1128" s="330">
        <v>7</v>
      </c>
      <c r="G1128" s="330">
        <v>0.50629999999999997</v>
      </c>
      <c r="H1128" s="330">
        <v>38</v>
      </c>
      <c r="I1128" s="330">
        <v>0.1133</v>
      </c>
      <c r="J1128" s="330">
        <v>0.15479999999999999</v>
      </c>
      <c r="K1128" s="330"/>
      <c r="L1128" s="330" t="s">
        <v>4364</v>
      </c>
      <c r="M1128" s="331"/>
      <c r="N1128" s="383"/>
    </row>
    <row r="1129" spans="1:14" ht="49.5" customHeight="1" x14ac:dyDescent="0.35">
      <c r="A1129" s="339" t="s">
        <v>4013</v>
      </c>
      <c r="B1129" s="330" t="s">
        <v>1808</v>
      </c>
      <c r="C1129" s="346" t="s">
        <v>4014</v>
      </c>
      <c r="D1129" s="368">
        <v>2.323</v>
      </c>
      <c r="E1129" s="330">
        <v>17.7</v>
      </c>
      <c r="F1129" s="330">
        <v>6</v>
      </c>
      <c r="G1129" s="330">
        <v>0.36959999999999998</v>
      </c>
      <c r="H1129" s="330">
        <v>30</v>
      </c>
      <c r="I1129" s="330">
        <v>8.77E-2</v>
      </c>
      <c r="J1129" s="330">
        <v>0.1186</v>
      </c>
      <c r="K1129" s="330"/>
      <c r="L1129" s="330" t="s">
        <v>4364</v>
      </c>
      <c r="M1129" s="331"/>
      <c r="N1129" s="383"/>
    </row>
    <row r="1130" spans="1:14" ht="49.5" customHeight="1" x14ac:dyDescent="0.35">
      <c r="A1130" s="339" t="s">
        <v>4015</v>
      </c>
      <c r="B1130" s="330" t="s">
        <v>1808</v>
      </c>
      <c r="C1130" s="346" t="s">
        <v>4016</v>
      </c>
      <c r="D1130" s="368">
        <v>2.1960999999999999</v>
      </c>
      <c r="E1130" s="330">
        <v>17</v>
      </c>
      <c r="F1130" s="330">
        <v>6</v>
      </c>
      <c r="G1130" s="330">
        <v>0.35049999999999998</v>
      </c>
      <c r="H1130" s="330">
        <v>29</v>
      </c>
      <c r="I1130" s="330">
        <v>8.6599999999999996E-2</v>
      </c>
      <c r="J1130" s="330">
        <v>0.1168</v>
      </c>
      <c r="K1130" s="330"/>
      <c r="L1130" s="330" t="s">
        <v>4364</v>
      </c>
      <c r="M1130" s="331"/>
      <c r="N1130" s="383"/>
    </row>
    <row r="1131" spans="1:14" ht="49.5" customHeight="1" x14ac:dyDescent="0.35">
      <c r="A1131" s="339" t="s">
        <v>4017</v>
      </c>
      <c r="B1131" s="330" t="s">
        <v>1808</v>
      </c>
      <c r="C1131" s="346" t="s">
        <v>4018</v>
      </c>
      <c r="D1131" s="368">
        <v>3.0392000000000001</v>
      </c>
      <c r="E1131" s="330">
        <v>17.399999999999999</v>
      </c>
      <c r="F1131" s="330">
        <v>6</v>
      </c>
      <c r="G1131" s="330">
        <v>0.45419999999999999</v>
      </c>
      <c r="H1131" s="330">
        <v>33</v>
      </c>
      <c r="I1131" s="330">
        <v>0.1096</v>
      </c>
      <c r="J1131" s="330">
        <v>0.14810000000000001</v>
      </c>
      <c r="K1131" s="330"/>
      <c r="L1131" s="330" t="s">
        <v>4364</v>
      </c>
      <c r="M1131" s="331"/>
      <c r="N1131" s="383"/>
    </row>
    <row r="1132" spans="1:14" ht="49.5" customHeight="1" x14ac:dyDescent="0.35">
      <c r="A1132" s="339" t="s">
        <v>4019</v>
      </c>
      <c r="B1132" s="330" t="s">
        <v>1808</v>
      </c>
      <c r="C1132" s="346" t="s">
        <v>4020</v>
      </c>
      <c r="D1132" s="368">
        <v>2.1318000000000001</v>
      </c>
      <c r="E1132" s="330">
        <v>12.3</v>
      </c>
      <c r="F1132" s="330">
        <v>4</v>
      </c>
      <c r="G1132" s="330">
        <v>0.50219999999999998</v>
      </c>
      <c r="H1132" s="330">
        <v>24</v>
      </c>
      <c r="I1132" s="330">
        <v>0.1143</v>
      </c>
      <c r="J1132" s="330">
        <v>0.151</v>
      </c>
      <c r="K1132" s="330"/>
      <c r="L1132" s="330" t="s">
        <v>4364</v>
      </c>
      <c r="M1132" s="331"/>
      <c r="N1132" s="383"/>
    </row>
    <row r="1133" spans="1:14" ht="49.5" customHeight="1" x14ac:dyDescent="0.35">
      <c r="A1133" s="339" t="s">
        <v>4021</v>
      </c>
      <c r="B1133" s="330" t="s">
        <v>1808</v>
      </c>
      <c r="C1133" s="346" t="s">
        <v>4022</v>
      </c>
      <c r="D1133" s="368">
        <v>1.3303</v>
      </c>
      <c r="E1133" s="330">
        <v>9.4</v>
      </c>
      <c r="F1133" s="330">
        <v>3</v>
      </c>
      <c r="G1133" s="330">
        <v>0.42209999999999998</v>
      </c>
      <c r="H1133" s="330">
        <v>18</v>
      </c>
      <c r="I1133" s="330">
        <v>9.4299999999999995E-2</v>
      </c>
      <c r="J1133" s="330">
        <v>0.12180000000000001</v>
      </c>
      <c r="K1133" s="330"/>
      <c r="L1133" s="330" t="s">
        <v>4364</v>
      </c>
      <c r="M1133" s="331"/>
      <c r="N1133" s="383"/>
    </row>
    <row r="1134" spans="1:14" ht="49.5" customHeight="1" x14ac:dyDescent="0.35">
      <c r="A1134" s="339" t="s">
        <v>4023</v>
      </c>
      <c r="B1134" s="330" t="s">
        <v>1808</v>
      </c>
      <c r="C1134" s="346" t="s">
        <v>4024</v>
      </c>
      <c r="D1134" s="368">
        <v>0.63670000000000004</v>
      </c>
      <c r="E1134" s="330">
        <v>5.7</v>
      </c>
      <c r="F1134" s="330">
        <v>2</v>
      </c>
      <c r="G1134" s="330">
        <v>0.30220000000000002</v>
      </c>
      <c r="H1134" s="330">
        <v>11</v>
      </c>
      <c r="I1134" s="330">
        <v>7.4200000000000002E-2</v>
      </c>
      <c r="J1134" s="330">
        <v>9.0200000000000002E-2</v>
      </c>
      <c r="K1134" s="330"/>
      <c r="L1134" s="330" t="s">
        <v>4364</v>
      </c>
      <c r="M1134" s="331"/>
      <c r="N1134" s="383"/>
    </row>
    <row r="1135" spans="1:14" ht="49.5" customHeight="1" x14ac:dyDescent="0.35">
      <c r="A1135" s="339" t="s">
        <v>4025</v>
      </c>
      <c r="B1135" s="330" t="s">
        <v>1808</v>
      </c>
      <c r="C1135" s="346" t="s">
        <v>4026</v>
      </c>
      <c r="D1135" s="368">
        <v>1.9963</v>
      </c>
      <c r="E1135" s="330">
        <v>9.8000000000000007</v>
      </c>
      <c r="F1135" s="330">
        <v>3</v>
      </c>
      <c r="G1135" s="330">
        <v>0.60319999999999996</v>
      </c>
      <c r="H1135" s="330">
        <v>19</v>
      </c>
      <c r="I1135" s="330">
        <v>0.1293</v>
      </c>
      <c r="J1135" s="368">
        <v>0</v>
      </c>
      <c r="K1135" s="330" t="s">
        <v>4364</v>
      </c>
      <c r="L1135" s="330" t="s">
        <v>4364</v>
      </c>
      <c r="M1135" s="331"/>
      <c r="N1135" s="383"/>
    </row>
    <row r="1136" spans="1:14" ht="49.5" customHeight="1" x14ac:dyDescent="0.35">
      <c r="A1136" s="339" t="s">
        <v>4027</v>
      </c>
      <c r="B1136" s="330" t="s">
        <v>1808</v>
      </c>
      <c r="C1136" s="346" t="s">
        <v>4028</v>
      </c>
      <c r="D1136" s="368">
        <v>1.0916999999999999</v>
      </c>
      <c r="E1136" s="330">
        <v>6.5</v>
      </c>
      <c r="F1136" s="330">
        <v>2</v>
      </c>
      <c r="G1136" s="330">
        <v>0.50670000000000004</v>
      </c>
      <c r="H1136" s="330">
        <v>13</v>
      </c>
      <c r="I1136" s="330">
        <v>0.1091</v>
      </c>
      <c r="J1136" s="330">
        <v>0.1351</v>
      </c>
      <c r="K1136" s="330"/>
      <c r="L1136" s="330" t="s">
        <v>4364</v>
      </c>
      <c r="M1136" s="331"/>
      <c r="N1136" s="383"/>
    </row>
    <row r="1137" spans="1:14" ht="49.5" customHeight="1" x14ac:dyDescent="0.35">
      <c r="A1137" s="339" t="s">
        <v>4029</v>
      </c>
      <c r="B1137" s="330" t="s">
        <v>1808</v>
      </c>
      <c r="C1137" s="346" t="s">
        <v>4030</v>
      </c>
      <c r="D1137" s="368">
        <v>0.53510000000000002</v>
      </c>
      <c r="E1137" s="330">
        <v>4.9000000000000004</v>
      </c>
      <c r="F1137" s="330">
        <v>2</v>
      </c>
      <c r="G1137" s="330">
        <v>0.25069999999999998</v>
      </c>
      <c r="H1137" s="330">
        <v>8</v>
      </c>
      <c r="I1137" s="330">
        <v>7.1599999999999997E-2</v>
      </c>
      <c r="J1137" s="330">
        <v>8.5000000000000006E-2</v>
      </c>
      <c r="K1137" s="330"/>
      <c r="L1137" s="330" t="s">
        <v>4364</v>
      </c>
      <c r="M1137" s="331"/>
      <c r="N1137" s="383"/>
    </row>
    <row r="1138" spans="1:14" ht="49.5" customHeight="1" thickBot="1" x14ac:dyDescent="0.4">
      <c r="A1138" s="339" t="s">
        <v>4031</v>
      </c>
      <c r="B1138" s="330" t="s">
        <v>1808</v>
      </c>
      <c r="C1138" s="346" t="s">
        <v>4032</v>
      </c>
      <c r="D1138" s="368">
        <v>0.36630000000000001</v>
      </c>
      <c r="E1138" s="330">
        <v>3.7</v>
      </c>
      <c r="F1138" s="330">
        <v>2</v>
      </c>
      <c r="G1138" s="330">
        <v>0.22070000000000001</v>
      </c>
      <c r="H1138" s="330">
        <v>5</v>
      </c>
      <c r="I1138" s="330">
        <v>6.54E-2</v>
      </c>
      <c r="J1138" s="330">
        <v>7.3499999999999996E-2</v>
      </c>
      <c r="K1138" s="330"/>
      <c r="L1138" s="330" t="s">
        <v>4364</v>
      </c>
      <c r="M1138" s="331"/>
      <c r="N1138" s="383"/>
    </row>
    <row r="1139" spans="1:14" ht="30" customHeight="1" thickBot="1" x14ac:dyDescent="0.4">
      <c r="A1139" s="350" t="s">
        <v>4387</v>
      </c>
      <c r="B1139" s="326"/>
      <c r="C1139" s="344"/>
      <c r="D1139" s="372"/>
      <c r="E1139" s="326"/>
      <c r="F1139" s="326"/>
      <c r="G1139" s="326"/>
      <c r="H1139" s="326"/>
      <c r="I1139" s="326"/>
      <c r="J1139" s="326"/>
      <c r="K1139" s="326"/>
      <c r="L1139" s="326"/>
      <c r="M1139" s="327"/>
      <c r="N1139" s="383"/>
    </row>
    <row r="1140" spans="1:14" ht="49.5" customHeight="1" x14ac:dyDescent="0.35">
      <c r="A1140" s="339" t="s">
        <v>4033</v>
      </c>
      <c r="B1140" s="330" t="s">
        <v>1593</v>
      </c>
      <c r="C1140" s="346" t="s">
        <v>4034</v>
      </c>
      <c r="D1140" s="368">
        <v>2.1941999999999999</v>
      </c>
      <c r="E1140" s="330">
        <v>7.7</v>
      </c>
      <c r="F1140" s="330">
        <v>3</v>
      </c>
      <c r="G1140" s="330">
        <v>0.39750000000000002</v>
      </c>
      <c r="H1140" s="330">
        <v>15</v>
      </c>
      <c r="I1140" s="330">
        <v>0.1084</v>
      </c>
      <c r="J1140" s="330">
        <v>0.1371</v>
      </c>
      <c r="K1140" s="330"/>
      <c r="L1140" s="330"/>
      <c r="M1140" s="331"/>
      <c r="N1140" s="383"/>
    </row>
    <row r="1141" spans="1:14" ht="49.5" customHeight="1" x14ac:dyDescent="0.35">
      <c r="A1141" s="339" t="s">
        <v>4035</v>
      </c>
      <c r="B1141" s="330" t="s">
        <v>1593</v>
      </c>
      <c r="C1141" s="346" t="s">
        <v>4036</v>
      </c>
      <c r="D1141" s="368">
        <v>2.4802</v>
      </c>
      <c r="E1141" s="330">
        <v>17.3</v>
      </c>
      <c r="F1141" s="330">
        <v>6</v>
      </c>
      <c r="G1141" s="330">
        <v>0.2747</v>
      </c>
      <c r="H1141" s="330">
        <v>34</v>
      </c>
      <c r="I1141" s="330">
        <v>6.6699999999999995E-2</v>
      </c>
      <c r="J1141" s="330">
        <v>9.01E-2</v>
      </c>
      <c r="K1141" s="330"/>
      <c r="L1141" s="330"/>
      <c r="M1141" s="331"/>
      <c r="N1141" s="383"/>
    </row>
    <row r="1142" spans="1:14" ht="49.5" customHeight="1" x14ac:dyDescent="0.35">
      <c r="A1142" s="339" t="s">
        <v>4037</v>
      </c>
      <c r="B1142" s="330" t="s">
        <v>1593</v>
      </c>
      <c r="C1142" s="346" t="s">
        <v>4038</v>
      </c>
      <c r="D1142" s="368">
        <v>1.4011</v>
      </c>
      <c r="E1142" s="330">
        <v>5.2</v>
      </c>
      <c r="F1142" s="330">
        <v>2</v>
      </c>
      <c r="G1142" s="330">
        <v>0.47899999999999998</v>
      </c>
      <c r="H1142" s="330">
        <v>10</v>
      </c>
      <c r="I1142" s="330">
        <v>0.129</v>
      </c>
      <c r="J1142" s="330">
        <v>0.1545</v>
      </c>
      <c r="K1142" s="330"/>
      <c r="L1142" s="330"/>
      <c r="M1142" s="331"/>
      <c r="N1142" s="383"/>
    </row>
    <row r="1143" spans="1:14" ht="49.5" customHeight="1" x14ac:dyDescent="0.35">
      <c r="A1143" s="339" t="s">
        <v>4039</v>
      </c>
      <c r="B1143" s="330" t="s">
        <v>1593</v>
      </c>
      <c r="C1143" s="346" t="s">
        <v>4040</v>
      </c>
      <c r="D1143" s="368">
        <v>1.3515999999999999</v>
      </c>
      <c r="E1143" s="330">
        <v>6.3</v>
      </c>
      <c r="F1143" s="330">
        <v>2</v>
      </c>
      <c r="G1143" s="330">
        <v>0.38950000000000001</v>
      </c>
      <c r="H1143" s="330">
        <v>14</v>
      </c>
      <c r="I1143" s="330">
        <v>8.6499999999999994E-2</v>
      </c>
      <c r="J1143" s="330">
        <v>0.1067</v>
      </c>
      <c r="K1143" s="330"/>
      <c r="L1143" s="330"/>
      <c r="M1143" s="331"/>
      <c r="N1143" s="383"/>
    </row>
    <row r="1144" spans="1:14" ht="49.5" customHeight="1" x14ac:dyDescent="0.35">
      <c r="A1144" s="339" t="s">
        <v>4041</v>
      </c>
      <c r="B1144" s="330" t="s">
        <v>1593</v>
      </c>
      <c r="C1144" s="346" t="s">
        <v>4042</v>
      </c>
      <c r="D1144" s="368">
        <v>1.4417</v>
      </c>
      <c r="E1144" s="330">
        <v>4.4000000000000004</v>
      </c>
      <c r="F1144" s="330">
        <v>2</v>
      </c>
      <c r="G1144" s="330">
        <v>0.46100000000000002</v>
      </c>
      <c r="H1144" s="330">
        <v>10</v>
      </c>
      <c r="I1144" s="330">
        <v>0.1467</v>
      </c>
      <c r="J1144" s="330">
        <v>0.17069999999999999</v>
      </c>
      <c r="K1144" s="330"/>
      <c r="L1144" s="330"/>
      <c r="M1144" s="331"/>
      <c r="N1144" s="383"/>
    </row>
    <row r="1145" spans="1:14" ht="49.5" customHeight="1" x14ac:dyDescent="0.35">
      <c r="A1145" s="339" t="s">
        <v>4043</v>
      </c>
      <c r="B1145" s="330" t="s">
        <v>1593</v>
      </c>
      <c r="C1145" s="346" t="s">
        <v>4044</v>
      </c>
      <c r="D1145" s="368">
        <v>0.75819999999999999</v>
      </c>
      <c r="E1145" s="330">
        <v>3.6</v>
      </c>
      <c r="F1145" s="330">
        <v>0</v>
      </c>
      <c r="G1145" s="368">
        <v>0</v>
      </c>
      <c r="H1145" s="330">
        <v>8</v>
      </c>
      <c r="I1145" s="330">
        <v>7.9100000000000004E-2</v>
      </c>
      <c r="J1145" s="330">
        <v>8.8400000000000006E-2</v>
      </c>
      <c r="K1145" s="330"/>
      <c r="L1145" s="330"/>
      <c r="M1145" s="331"/>
      <c r="N1145" s="383"/>
    </row>
    <row r="1146" spans="1:14" ht="49.5" customHeight="1" x14ac:dyDescent="0.35">
      <c r="A1146" s="339" t="s">
        <v>4045</v>
      </c>
      <c r="B1146" s="330" t="s">
        <v>1808</v>
      </c>
      <c r="C1146" s="346" t="s">
        <v>4046</v>
      </c>
      <c r="D1146" s="368">
        <v>1.5251999999999999</v>
      </c>
      <c r="E1146" s="330">
        <v>6.6</v>
      </c>
      <c r="F1146" s="330">
        <v>2</v>
      </c>
      <c r="G1146" s="330">
        <v>0.66990000000000005</v>
      </c>
      <c r="H1146" s="330">
        <v>13</v>
      </c>
      <c r="I1146" s="330">
        <v>0.1421</v>
      </c>
      <c r="J1146" s="330">
        <v>0.17630000000000001</v>
      </c>
      <c r="K1146" s="330"/>
      <c r="L1146" s="330"/>
      <c r="M1146" s="331"/>
      <c r="N1146" s="383"/>
    </row>
    <row r="1147" spans="1:14" ht="49.5" customHeight="1" x14ac:dyDescent="0.35">
      <c r="A1147" s="339" t="s">
        <v>4047</v>
      </c>
      <c r="B1147" s="330" t="s">
        <v>1808</v>
      </c>
      <c r="C1147" s="346" t="s">
        <v>4048</v>
      </c>
      <c r="D1147" s="368">
        <v>1.0925</v>
      </c>
      <c r="E1147" s="330">
        <v>6.8</v>
      </c>
      <c r="F1147" s="330">
        <v>2</v>
      </c>
      <c r="G1147" s="330">
        <v>0.43830000000000002</v>
      </c>
      <c r="H1147" s="330">
        <v>18</v>
      </c>
      <c r="I1147" s="330">
        <v>9.0200000000000002E-2</v>
      </c>
      <c r="J1147" s="330">
        <v>0.1124</v>
      </c>
      <c r="K1147" s="330"/>
      <c r="L1147" s="330"/>
      <c r="M1147" s="331"/>
      <c r="N1147" s="383"/>
    </row>
    <row r="1148" spans="1:14" ht="49.5" customHeight="1" x14ac:dyDescent="0.35">
      <c r="A1148" s="339" t="s">
        <v>4049</v>
      </c>
      <c r="B1148" s="330" t="s">
        <v>1808</v>
      </c>
      <c r="C1148" s="346" t="s">
        <v>4050</v>
      </c>
      <c r="D1148" s="368">
        <v>0.85219999999999996</v>
      </c>
      <c r="E1148" s="330">
        <v>6.1</v>
      </c>
      <c r="F1148" s="330">
        <v>2</v>
      </c>
      <c r="G1148" s="330">
        <v>0.66310000000000002</v>
      </c>
      <c r="H1148" s="330">
        <v>14</v>
      </c>
      <c r="I1148" s="330">
        <v>7.2499999999999995E-2</v>
      </c>
      <c r="J1148" s="330">
        <v>8.8900000000000007E-2</v>
      </c>
      <c r="K1148" s="330"/>
      <c r="L1148" s="330"/>
      <c r="M1148" s="331"/>
      <c r="N1148" s="383"/>
    </row>
    <row r="1149" spans="1:14" ht="49.5" customHeight="1" x14ac:dyDescent="0.35">
      <c r="A1149" s="339" t="s">
        <v>4051</v>
      </c>
      <c r="B1149" s="330" t="s">
        <v>1808</v>
      </c>
      <c r="C1149" s="346" t="s">
        <v>4052</v>
      </c>
      <c r="D1149" s="368">
        <v>0.61319999999999997</v>
      </c>
      <c r="E1149" s="330">
        <v>4.4000000000000004</v>
      </c>
      <c r="F1149" s="330">
        <v>2</v>
      </c>
      <c r="G1149" s="330">
        <v>0.42720000000000002</v>
      </c>
      <c r="H1149" s="330">
        <v>9</v>
      </c>
      <c r="I1149" s="330">
        <v>8.1699999999999995E-2</v>
      </c>
      <c r="J1149" s="330">
        <v>9.5200000000000007E-2</v>
      </c>
      <c r="K1149" s="330"/>
      <c r="L1149" s="330"/>
      <c r="M1149" s="331"/>
      <c r="N1149" s="383"/>
    </row>
    <row r="1150" spans="1:14" ht="49.5" customHeight="1" x14ac:dyDescent="0.35">
      <c r="A1150" s="339" t="s">
        <v>4053</v>
      </c>
      <c r="B1150" s="330" t="s">
        <v>1808</v>
      </c>
      <c r="C1150" s="346" t="s">
        <v>4054</v>
      </c>
      <c r="D1150" s="368">
        <v>0.5948</v>
      </c>
      <c r="E1150" s="330">
        <v>4.5</v>
      </c>
      <c r="F1150" s="330">
        <v>2</v>
      </c>
      <c r="G1150" s="330">
        <v>0.21099999999999999</v>
      </c>
      <c r="H1150" s="330">
        <v>10</v>
      </c>
      <c r="I1150" s="330">
        <v>6.5600000000000006E-2</v>
      </c>
      <c r="J1150" s="330">
        <v>7.6700000000000004E-2</v>
      </c>
      <c r="K1150" s="330"/>
      <c r="L1150" s="330"/>
      <c r="M1150" s="331"/>
      <c r="N1150" s="383"/>
    </row>
    <row r="1151" spans="1:14" ht="49.5" customHeight="1" x14ac:dyDescent="0.35">
      <c r="A1151" s="339" t="s">
        <v>4055</v>
      </c>
      <c r="B1151" s="330" t="s">
        <v>1808</v>
      </c>
      <c r="C1151" s="346" t="s">
        <v>4056</v>
      </c>
      <c r="D1151" s="368">
        <v>1.1428</v>
      </c>
      <c r="E1151" s="330">
        <v>9.5</v>
      </c>
      <c r="F1151" s="330">
        <v>3</v>
      </c>
      <c r="G1151" s="330">
        <v>0.2944</v>
      </c>
      <c r="H1151" s="330">
        <v>20</v>
      </c>
      <c r="I1151" s="330">
        <v>6.5100000000000005E-2</v>
      </c>
      <c r="J1151" s="330">
        <v>8.4099999999999994E-2</v>
      </c>
      <c r="K1151" s="330"/>
      <c r="L1151" s="330"/>
      <c r="M1151" s="331"/>
      <c r="N1151" s="383"/>
    </row>
    <row r="1152" spans="1:14" ht="49.5" customHeight="1" x14ac:dyDescent="0.35">
      <c r="A1152" s="339" t="s">
        <v>4057</v>
      </c>
      <c r="B1152" s="330" t="s">
        <v>1808</v>
      </c>
      <c r="C1152" s="346" t="s">
        <v>4058</v>
      </c>
      <c r="D1152" s="368">
        <v>0.86780000000000002</v>
      </c>
      <c r="E1152" s="330">
        <v>7.5</v>
      </c>
      <c r="F1152" s="330">
        <v>3</v>
      </c>
      <c r="G1152" s="330">
        <v>0.21260000000000001</v>
      </c>
      <c r="H1152" s="330">
        <v>14</v>
      </c>
      <c r="I1152" s="330">
        <v>5.9499999999999997E-2</v>
      </c>
      <c r="J1152" s="330">
        <v>7.4999999999999997E-2</v>
      </c>
      <c r="K1152" s="330"/>
      <c r="L1152" s="330"/>
      <c r="M1152" s="331"/>
      <c r="N1152" s="383"/>
    </row>
    <row r="1153" spans="1:14" ht="49.5" customHeight="1" x14ac:dyDescent="0.35">
      <c r="A1153" s="339" t="s">
        <v>4059</v>
      </c>
      <c r="B1153" s="330" t="s">
        <v>1808</v>
      </c>
      <c r="C1153" s="346" t="s">
        <v>4060</v>
      </c>
      <c r="D1153" s="368">
        <v>2.6421999999999999</v>
      </c>
      <c r="E1153" s="330">
        <v>7.7</v>
      </c>
      <c r="F1153" s="330">
        <v>3</v>
      </c>
      <c r="G1153" s="330">
        <v>0.72699999999999998</v>
      </c>
      <c r="H1153" s="330">
        <v>16</v>
      </c>
      <c r="I1153" s="330">
        <v>0.1983</v>
      </c>
      <c r="J1153" s="330">
        <v>0.25069999999999998</v>
      </c>
      <c r="K1153" s="330"/>
      <c r="L1153" s="330"/>
      <c r="M1153" s="331"/>
      <c r="N1153" s="383"/>
    </row>
    <row r="1154" spans="1:14" ht="49.5" customHeight="1" x14ac:dyDescent="0.35">
      <c r="A1154" s="339" t="s">
        <v>4061</v>
      </c>
      <c r="B1154" s="330" t="s">
        <v>1808</v>
      </c>
      <c r="C1154" s="346" t="s">
        <v>4062</v>
      </c>
      <c r="D1154" s="368">
        <v>1.4964999999999999</v>
      </c>
      <c r="E1154" s="330">
        <v>9.6999999999999993</v>
      </c>
      <c r="F1154" s="330">
        <v>3</v>
      </c>
      <c r="G1154" s="330">
        <v>0.31159999999999999</v>
      </c>
      <c r="H1154" s="330">
        <v>22</v>
      </c>
      <c r="I1154" s="330">
        <v>6.7500000000000004E-2</v>
      </c>
      <c r="J1154" s="330">
        <v>8.7400000000000005E-2</v>
      </c>
      <c r="K1154" s="330"/>
      <c r="L1154" s="330"/>
      <c r="M1154" s="331"/>
      <c r="N1154" s="383"/>
    </row>
    <row r="1155" spans="1:14" ht="49.5" customHeight="1" thickBot="1" x14ac:dyDescent="0.4">
      <c r="A1155" s="339" t="s">
        <v>4063</v>
      </c>
      <c r="B1155" s="330" t="s">
        <v>1808</v>
      </c>
      <c r="C1155" s="346" t="s">
        <v>4064</v>
      </c>
      <c r="D1155" s="368">
        <v>0.61770000000000003</v>
      </c>
      <c r="E1155" s="330">
        <v>5.8</v>
      </c>
      <c r="F1155" s="330">
        <v>2</v>
      </c>
      <c r="G1155" s="330">
        <v>0.439</v>
      </c>
      <c r="H1155" s="330">
        <v>12</v>
      </c>
      <c r="I1155" s="330">
        <v>5.5500000000000001E-2</v>
      </c>
      <c r="J1155" s="330">
        <v>6.7699999999999996E-2</v>
      </c>
      <c r="K1155" s="330"/>
      <c r="L1155" s="330"/>
      <c r="M1155" s="331"/>
      <c r="N1155" s="383"/>
    </row>
    <row r="1156" spans="1:14" ht="30" customHeight="1" thickBot="1" x14ac:dyDescent="0.4">
      <c r="A1156" s="350" t="s">
        <v>4388</v>
      </c>
      <c r="B1156" s="326"/>
      <c r="C1156" s="344"/>
      <c r="D1156" s="372"/>
      <c r="E1156" s="326"/>
      <c r="F1156" s="326"/>
      <c r="G1156" s="326"/>
      <c r="H1156" s="326"/>
      <c r="I1156" s="326"/>
      <c r="J1156" s="326"/>
      <c r="K1156" s="326"/>
      <c r="L1156" s="326"/>
      <c r="M1156" s="327"/>
      <c r="N1156" s="383"/>
    </row>
    <row r="1157" spans="1:14" ht="49.5" customHeight="1" x14ac:dyDescent="0.35">
      <c r="A1157" s="339" t="s">
        <v>4065</v>
      </c>
      <c r="B1157" s="330" t="s">
        <v>1593</v>
      </c>
      <c r="C1157" s="346" t="s">
        <v>4066</v>
      </c>
      <c r="D1157" s="368">
        <v>6.2172000000000001</v>
      </c>
      <c r="E1157" s="330">
        <v>21.8</v>
      </c>
      <c r="F1157" s="330">
        <v>7</v>
      </c>
      <c r="G1157" s="330">
        <v>0.45600000000000002</v>
      </c>
      <c r="H1157" s="330">
        <v>39</v>
      </c>
      <c r="I1157" s="330">
        <v>0.10249999999999999</v>
      </c>
      <c r="J1157" s="330">
        <v>0.14000000000000001</v>
      </c>
      <c r="K1157" s="330"/>
      <c r="L1157" s="330"/>
      <c r="M1157" s="331" t="s">
        <v>4366</v>
      </c>
      <c r="N1157" s="383"/>
    </row>
    <row r="1158" spans="1:14" ht="49.5" customHeight="1" x14ac:dyDescent="0.35">
      <c r="A1158" s="339" t="s">
        <v>4067</v>
      </c>
      <c r="B1158" s="330" t="s">
        <v>1593</v>
      </c>
      <c r="C1158" s="346" t="s">
        <v>4068</v>
      </c>
      <c r="D1158" s="368">
        <v>4.3059000000000003</v>
      </c>
      <c r="E1158" s="330">
        <v>13.3</v>
      </c>
      <c r="F1158" s="330">
        <v>4</v>
      </c>
      <c r="G1158" s="330">
        <v>0.70499999999999996</v>
      </c>
      <c r="H1158" s="330">
        <v>25</v>
      </c>
      <c r="I1158" s="330">
        <v>0.1484</v>
      </c>
      <c r="J1158" s="330">
        <v>0.19719999999999999</v>
      </c>
      <c r="K1158" s="330"/>
      <c r="L1158" s="330"/>
      <c r="M1158" s="331"/>
      <c r="N1158" s="383"/>
    </row>
    <row r="1159" spans="1:14" ht="49.5" customHeight="1" x14ac:dyDescent="0.35">
      <c r="A1159" s="339" t="s">
        <v>4069</v>
      </c>
      <c r="B1159" s="330" t="s">
        <v>1593</v>
      </c>
      <c r="C1159" s="346" t="s">
        <v>4070</v>
      </c>
      <c r="D1159" s="368">
        <v>3.0537000000000001</v>
      </c>
      <c r="E1159" s="330">
        <v>11.9</v>
      </c>
      <c r="F1159" s="330">
        <v>4</v>
      </c>
      <c r="G1159" s="330">
        <v>0.39979999999999999</v>
      </c>
      <c r="H1159" s="330">
        <v>27</v>
      </c>
      <c r="I1159" s="330">
        <v>9.4100000000000003E-2</v>
      </c>
      <c r="J1159" s="330">
        <v>0.124</v>
      </c>
      <c r="K1159" s="330"/>
      <c r="L1159" s="330"/>
      <c r="M1159" s="331"/>
      <c r="N1159" s="383"/>
    </row>
    <row r="1160" spans="1:14" ht="49.5" customHeight="1" x14ac:dyDescent="0.35">
      <c r="A1160" s="339" t="s">
        <v>4071</v>
      </c>
      <c r="B1160" s="330" t="s">
        <v>1593</v>
      </c>
      <c r="C1160" s="346" t="s">
        <v>4072</v>
      </c>
      <c r="D1160" s="368">
        <v>1.5009999999999999</v>
      </c>
      <c r="E1160" s="330">
        <v>6.5</v>
      </c>
      <c r="F1160" s="330">
        <v>2</v>
      </c>
      <c r="G1160" s="330">
        <v>0.4229</v>
      </c>
      <c r="H1160" s="330">
        <v>13</v>
      </c>
      <c r="I1160" s="330">
        <v>9.11E-2</v>
      </c>
      <c r="J1160" s="330">
        <v>0.1128</v>
      </c>
      <c r="K1160" s="330"/>
      <c r="L1160" s="330"/>
      <c r="M1160" s="331"/>
      <c r="N1160" s="383"/>
    </row>
    <row r="1161" spans="1:14" ht="49.5" customHeight="1" x14ac:dyDescent="0.35">
      <c r="A1161" s="339" t="s">
        <v>4073</v>
      </c>
      <c r="B1161" s="330" t="s">
        <v>1593</v>
      </c>
      <c r="C1161" s="346" t="s">
        <v>4074</v>
      </c>
      <c r="D1161" s="368">
        <v>6.0564999999999998</v>
      </c>
      <c r="E1161" s="330">
        <v>18.3</v>
      </c>
      <c r="F1161" s="330">
        <v>6</v>
      </c>
      <c r="G1161" s="330">
        <v>0.55069999999999997</v>
      </c>
      <c r="H1161" s="330">
        <v>32</v>
      </c>
      <c r="I1161" s="330">
        <v>0.12640000000000001</v>
      </c>
      <c r="J1161" s="330">
        <v>0.17119999999999999</v>
      </c>
      <c r="K1161" s="330"/>
      <c r="L1161" s="330"/>
      <c r="M1161" s="331"/>
      <c r="N1161" s="383"/>
    </row>
    <row r="1162" spans="1:14" ht="49.5" customHeight="1" x14ac:dyDescent="0.35">
      <c r="A1162" s="339" t="s">
        <v>4075</v>
      </c>
      <c r="B1162" s="330" t="s">
        <v>1593</v>
      </c>
      <c r="C1162" s="346" t="s">
        <v>4076</v>
      </c>
      <c r="D1162" s="368">
        <v>5.0416999999999996</v>
      </c>
      <c r="E1162" s="330">
        <v>24.3</v>
      </c>
      <c r="F1162" s="330">
        <v>8</v>
      </c>
      <c r="G1162" s="330">
        <v>0.37859999999999999</v>
      </c>
      <c r="H1162" s="330">
        <v>41</v>
      </c>
      <c r="I1162" s="330">
        <v>8.7300000000000003E-2</v>
      </c>
      <c r="J1162" s="330">
        <v>0.1197</v>
      </c>
      <c r="K1162" s="330"/>
      <c r="L1162" s="330"/>
      <c r="M1162" s="331"/>
      <c r="N1162" s="383"/>
    </row>
    <row r="1163" spans="1:14" ht="49.5" customHeight="1" x14ac:dyDescent="0.35">
      <c r="A1163" s="339" t="s">
        <v>4077</v>
      </c>
      <c r="B1163" s="330" t="s">
        <v>1593</v>
      </c>
      <c r="C1163" s="346" t="s">
        <v>4078</v>
      </c>
      <c r="D1163" s="368">
        <v>2.7646000000000002</v>
      </c>
      <c r="E1163" s="330">
        <v>10.6</v>
      </c>
      <c r="F1163" s="330">
        <v>4</v>
      </c>
      <c r="G1163" s="330">
        <v>0.46129999999999999</v>
      </c>
      <c r="H1163" s="330">
        <v>27</v>
      </c>
      <c r="I1163" s="330">
        <v>0.12189999999999999</v>
      </c>
      <c r="J1163" s="330">
        <v>0.15909999999999999</v>
      </c>
      <c r="K1163" s="330"/>
      <c r="L1163" s="330"/>
      <c r="M1163" s="331" t="s">
        <v>4366</v>
      </c>
      <c r="N1163" s="383"/>
    </row>
    <row r="1164" spans="1:14" ht="49.5" customHeight="1" x14ac:dyDescent="0.35">
      <c r="A1164" s="339" t="s">
        <v>4079</v>
      </c>
      <c r="B1164" s="330" t="s">
        <v>1593</v>
      </c>
      <c r="C1164" s="346" t="s">
        <v>4080</v>
      </c>
      <c r="D1164" s="368">
        <v>2.8007</v>
      </c>
      <c r="E1164" s="330">
        <v>17.600000000000001</v>
      </c>
      <c r="F1164" s="330">
        <v>6</v>
      </c>
      <c r="G1164" s="330">
        <v>0.3175</v>
      </c>
      <c r="H1164" s="330">
        <v>35</v>
      </c>
      <c r="I1164" s="330">
        <v>7.5800000000000006E-2</v>
      </c>
      <c r="J1164" s="330">
        <v>0.1024</v>
      </c>
      <c r="K1164" s="330"/>
      <c r="L1164" s="330"/>
      <c r="M1164" s="331" t="s">
        <v>4370</v>
      </c>
      <c r="N1164" s="383"/>
    </row>
    <row r="1165" spans="1:14" ht="49.5" customHeight="1" x14ac:dyDescent="0.35">
      <c r="A1165" s="339" t="s">
        <v>4081</v>
      </c>
      <c r="B1165" s="330" t="s">
        <v>1593</v>
      </c>
      <c r="C1165" s="346" t="s">
        <v>4082</v>
      </c>
      <c r="D1165" s="368">
        <v>3.8062</v>
      </c>
      <c r="E1165" s="330">
        <v>26.7</v>
      </c>
      <c r="F1165" s="330">
        <v>9</v>
      </c>
      <c r="G1165" s="330">
        <v>0.31830000000000003</v>
      </c>
      <c r="H1165" s="330">
        <v>42</v>
      </c>
      <c r="I1165" s="330">
        <v>7.51E-2</v>
      </c>
      <c r="J1165" s="330">
        <v>0.10340000000000001</v>
      </c>
      <c r="K1165" s="330"/>
      <c r="L1165" s="330" t="s">
        <v>4364</v>
      </c>
      <c r="M1165" s="331"/>
      <c r="N1165" s="383"/>
    </row>
    <row r="1166" spans="1:14" ht="49.5" customHeight="1" x14ac:dyDescent="0.35">
      <c r="A1166" s="339" t="s">
        <v>4083</v>
      </c>
      <c r="B1166" s="330" t="s">
        <v>1593</v>
      </c>
      <c r="C1166" s="346" t="s">
        <v>4084</v>
      </c>
      <c r="D1166" s="368">
        <v>1.8794999999999999</v>
      </c>
      <c r="E1166" s="330">
        <v>18.3</v>
      </c>
      <c r="F1166" s="330">
        <v>6</v>
      </c>
      <c r="G1166" s="330">
        <v>0.25929999999999997</v>
      </c>
      <c r="H1166" s="330">
        <v>27</v>
      </c>
      <c r="I1166" s="330">
        <v>5.9499999999999997E-2</v>
      </c>
      <c r="J1166" s="330">
        <v>8.0600000000000005E-2</v>
      </c>
      <c r="K1166" s="330"/>
      <c r="L1166" s="330" t="s">
        <v>4364</v>
      </c>
      <c r="M1166" s="331"/>
      <c r="N1166" s="383"/>
    </row>
    <row r="1167" spans="1:14" ht="49.5" customHeight="1" x14ac:dyDescent="0.35">
      <c r="A1167" s="339" t="s">
        <v>4085</v>
      </c>
      <c r="B1167" s="330" t="s">
        <v>1593</v>
      </c>
      <c r="C1167" s="346" t="s">
        <v>4086</v>
      </c>
      <c r="D1167" s="368">
        <v>1.5129999999999999</v>
      </c>
      <c r="E1167" s="330">
        <v>10.8</v>
      </c>
      <c r="F1167" s="330">
        <v>4</v>
      </c>
      <c r="G1167" s="330">
        <v>0.28849999999999998</v>
      </c>
      <c r="H1167" s="330">
        <v>24</v>
      </c>
      <c r="I1167" s="330">
        <v>7.4800000000000005E-2</v>
      </c>
      <c r="J1167" s="330">
        <v>9.7799999999999998E-2</v>
      </c>
      <c r="K1167" s="330"/>
      <c r="L1167" s="330" t="s">
        <v>4364</v>
      </c>
      <c r="M1167" s="331"/>
      <c r="N1167" s="383"/>
    </row>
    <row r="1168" spans="1:14" ht="49.5" customHeight="1" x14ac:dyDescent="0.35">
      <c r="A1168" s="339" t="s">
        <v>4087</v>
      </c>
      <c r="B1168" s="330" t="s">
        <v>1593</v>
      </c>
      <c r="C1168" s="346" t="s">
        <v>4088</v>
      </c>
      <c r="D1168" s="368">
        <v>3.2835000000000001</v>
      </c>
      <c r="E1168" s="330">
        <v>15.8</v>
      </c>
      <c r="F1168" s="330">
        <v>5</v>
      </c>
      <c r="G1168" s="330">
        <v>0.3614</v>
      </c>
      <c r="H1168" s="330">
        <v>31</v>
      </c>
      <c r="I1168" s="330">
        <v>0.08</v>
      </c>
      <c r="J1168" s="330">
        <v>0.1075</v>
      </c>
      <c r="K1168" s="330"/>
      <c r="L1168" s="330"/>
      <c r="M1168" s="331"/>
      <c r="N1168" s="383"/>
    </row>
    <row r="1169" spans="1:14" ht="49.5" customHeight="1" x14ac:dyDescent="0.35">
      <c r="A1169" s="339" t="s">
        <v>4089</v>
      </c>
      <c r="B1169" s="330" t="s">
        <v>1593</v>
      </c>
      <c r="C1169" s="346" t="s">
        <v>4090</v>
      </c>
      <c r="D1169" s="368">
        <v>1.0882000000000001</v>
      </c>
      <c r="E1169" s="330">
        <v>4.2</v>
      </c>
      <c r="F1169" s="330">
        <v>2</v>
      </c>
      <c r="G1169" s="330">
        <v>0.26869999999999999</v>
      </c>
      <c r="H1169" s="330">
        <v>10</v>
      </c>
      <c r="I1169" s="330">
        <v>8.9599999999999999E-2</v>
      </c>
      <c r="J1169" s="330">
        <v>0.1033</v>
      </c>
      <c r="K1169" s="330"/>
      <c r="L1169" s="330"/>
      <c r="M1169" s="331"/>
      <c r="N1169" s="383"/>
    </row>
    <row r="1170" spans="1:14" ht="49.5" customHeight="1" x14ac:dyDescent="0.35">
      <c r="A1170" s="339" t="s">
        <v>4091</v>
      </c>
      <c r="B1170" s="330" t="s">
        <v>1593</v>
      </c>
      <c r="C1170" s="346" t="s">
        <v>4092</v>
      </c>
      <c r="D1170" s="368">
        <v>0.80759999999999998</v>
      </c>
      <c r="E1170" s="330">
        <v>3.4</v>
      </c>
      <c r="F1170" s="330">
        <v>0</v>
      </c>
      <c r="G1170" s="368">
        <v>0</v>
      </c>
      <c r="H1170" s="330">
        <v>7</v>
      </c>
      <c r="I1170" s="330">
        <v>9.01E-2</v>
      </c>
      <c r="J1170" s="330">
        <v>9.9500000000000005E-2</v>
      </c>
      <c r="K1170" s="330"/>
      <c r="L1170" s="330"/>
      <c r="M1170" s="331"/>
      <c r="N1170" s="383"/>
    </row>
    <row r="1171" spans="1:14" ht="49.5" customHeight="1" x14ac:dyDescent="0.35">
      <c r="A1171" s="339" t="s">
        <v>4093</v>
      </c>
      <c r="B1171" s="330" t="s">
        <v>1593</v>
      </c>
      <c r="C1171" s="346" t="s">
        <v>4094</v>
      </c>
      <c r="D1171" s="368">
        <v>4.8869999999999996</v>
      </c>
      <c r="E1171" s="330">
        <v>17.899999999999999</v>
      </c>
      <c r="F1171" s="330">
        <v>6</v>
      </c>
      <c r="G1171" s="330">
        <v>0.49980000000000002</v>
      </c>
      <c r="H1171" s="330">
        <v>35</v>
      </c>
      <c r="I1171" s="330">
        <v>0.1173</v>
      </c>
      <c r="J1171" s="330">
        <v>0.15870000000000001</v>
      </c>
      <c r="K1171" s="330"/>
      <c r="L1171" s="330"/>
      <c r="M1171" s="331"/>
      <c r="N1171" s="383"/>
    </row>
    <row r="1172" spans="1:14" ht="49.5" customHeight="1" x14ac:dyDescent="0.35">
      <c r="A1172" s="339" t="s">
        <v>4095</v>
      </c>
      <c r="B1172" s="330" t="s">
        <v>1593</v>
      </c>
      <c r="C1172" s="346" t="s">
        <v>4096</v>
      </c>
      <c r="D1172" s="368">
        <v>3.2000999999999999</v>
      </c>
      <c r="E1172" s="330">
        <v>10.3</v>
      </c>
      <c r="F1172" s="330">
        <v>3</v>
      </c>
      <c r="G1172" s="330">
        <v>0.54779999999999995</v>
      </c>
      <c r="H1172" s="330">
        <v>19</v>
      </c>
      <c r="I1172" s="330">
        <v>0.11169999999999999</v>
      </c>
      <c r="J1172" s="330">
        <v>0.1454</v>
      </c>
      <c r="K1172" s="330"/>
      <c r="L1172" s="330"/>
      <c r="M1172" s="331"/>
      <c r="N1172" s="383"/>
    </row>
    <row r="1173" spans="1:14" ht="49.5" customHeight="1" x14ac:dyDescent="0.35">
      <c r="A1173" s="339" t="s">
        <v>4097</v>
      </c>
      <c r="B1173" s="330" t="s">
        <v>1593</v>
      </c>
      <c r="C1173" s="346" t="s">
        <v>4098</v>
      </c>
      <c r="D1173" s="368">
        <v>1.7562</v>
      </c>
      <c r="E1173" s="330">
        <v>7.2</v>
      </c>
      <c r="F1173" s="330">
        <v>2</v>
      </c>
      <c r="G1173" s="330">
        <v>0.48359999999999997</v>
      </c>
      <c r="H1173" s="330">
        <v>14</v>
      </c>
      <c r="I1173" s="330">
        <v>9.4E-2</v>
      </c>
      <c r="J1173" s="330">
        <v>0.11799999999999999</v>
      </c>
      <c r="K1173" s="330"/>
      <c r="L1173" s="330"/>
      <c r="M1173" s="331"/>
      <c r="N1173" s="383"/>
    </row>
    <row r="1174" spans="1:14" ht="49.5" customHeight="1" x14ac:dyDescent="0.35">
      <c r="A1174" s="339" t="s">
        <v>4099</v>
      </c>
      <c r="B1174" s="330" t="s">
        <v>1593</v>
      </c>
      <c r="C1174" s="346" t="s">
        <v>4100</v>
      </c>
      <c r="D1174" s="368">
        <v>1.3315999999999999</v>
      </c>
      <c r="E1174" s="330">
        <v>4.3</v>
      </c>
      <c r="F1174" s="330">
        <v>0</v>
      </c>
      <c r="G1174" s="368">
        <v>0</v>
      </c>
      <c r="H1174" s="330">
        <v>9</v>
      </c>
      <c r="I1174" s="330">
        <v>0.1091</v>
      </c>
      <c r="J1174" s="330">
        <v>0.12640000000000001</v>
      </c>
      <c r="K1174" s="330"/>
      <c r="L1174" s="330"/>
      <c r="M1174" s="331"/>
      <c r="N1174" s="383"/>
    </row>
    <row r="1175" spans="1:14" ht="49.5" customHeight="1" x14ac:dyDescent="0.35">
      <c r="A1175" s="339" t="s">
        <v>4101</v>
      </c>
      <c r="B1175" s="330" t="s">
        <v>1593</v>
      </c>
      <c r="C1175" s="346" t="s">
        <v>4102</v>
      </c>
      <c r="D1175" s="368">
        <v>0.80600000000000005</v>
      </c>
      <c r="E1175" s="330">
        <v>2.9</v>
      </c>
      <c r="F1175" s="330">
        <v>0</v>
      </c>
      <c r="G1175" s="368">
        <v>0</v>
      </c>
      <c r="H1175" s="330">
        <v>5</v>
      </c>
      <c r="I1175" s="330">
        <v>0.1036</v>
      </c>
      <c r="J1175" s="330">
        <v>0.1101</v>
      </c>
      <c r="K1175" s="330"/>
      <c r="L1175" s="330" t="s">
        <v>4364</v>
      </c>
      <c r="M1175" s="331"/>
      <c r="N1175" s="383"/>
    </row>
    <row r="1176" spans="1:14" ht="49.5" customHeight="1" x14ac:dyDescent="0.35">
      <c r="A1176" s="339" t="s">
        <v>4103</v>
      </c>
      <c r="B1176" s="330" t="s">
        <v>1593</v>
      </c>
      <c r="C1176" s="346" t="s">
        <v>4104</v>
      </c>
      <c r="D1176" s="368">
        <v>10.683400000000001</v>
      </c>
      <c r="E1176" s="330">
        <v>32.9</v>
      </c>
      <c r="F1176" s="330">
        <v>11</v>
      </c>
      <c r="G1176" s="330">
        <v>0.53180000000000005</v>
      </c>
      <c r="H1176" s="330">
        <v>50</v>
      </c>
      <c r="I1176" s="330">
        <v>0.1245</v>
      </c>
      <c r="J1176" s="330">
        <v>0.17249999999999999</v>
      </c>
      <c r="K1176" s="330"/>
      <c r="L1176" s="330"/>
      <c r="M1176" s="331" t="s">
        <v>4366</v>
      </c>
      <c r="N1176" s="383"/>
    </row>
    <row r="1177" spans="1:14" ht="49.5" customHeight="1" x14ac:dyDescent="0.35">
      <c r="A1177" s="339" t="s">
        <v>4105</v>
      </c>
      <c r="B1177" s="330" t="s">
        <v>1593</v>
      </c>
      <c r="C1177" s="346" t="s">
        <v>4106</v>
      </c>
      <c r="D1177" s="368">
        <v>13.741300000000001</v>
      </c>
      <c r="E1177" s="330">
        <v>34.6</v>
      </c>
      <c r="F1177" s="330">
        <v>12</v>
      </c>
      <c r="G1177" s="330">
        <v>0.873</v>
      </c>
      <c r="H1177" s="330">
        <v>49</v>
      </c>
      <c r="I1177" s="330">
        <v>0.21190000000000001</v>
      </c>
      <c r="J1177" s="368">
        <v>0</v>
      </c>
      <c r="K1177" s="330" t="s">
        <v>4364</v>
      </c>
      <c r="L1177" s="330" t="s">
        <v>4364</v>
      </c>
      <c r="M1177" s="331"/>
      <c r="N1177" s="383"/>
    </row>
    <row r="1178" spans="1:14" ht="49.5" customHeight="1" x14ac:dyDescent="0.35">
      <c r="A1178" s="339" t="s">
        <v>4107</v>
      </c>
      <c r="B1178" s="330" t="s">
        <v>1808</v>
      </c>
      <c r="C1178" s="346" t="s">
        <v>4108</v>
      </c>
      <c r="D1178" s="368">
        <v>5.9805000000000001</v>
      </c>
      <c r="E1178" s="330">
        <v>21.8</v>
      </c>
      <c r="F1178" s="330">
        <v>7</v>
      </c>
      <c r="G1178" s="330">
        <v>0.52639999999999998</v>
      </c>
      <c r="H1178" s="330">
        <v>39</v>
      </c>
      <c r="I1178" s="330">
        <v>0.1183</v>
      </c>
      <c r="J1178" s="330">
        <v>0.16159999999999999</v>
      </c>
      <c r="K1178" s="330"/>
      <c r="L1178" s="330" t="s">
        <v>4364</v>
      </c>
      <c r="M1178" s="331"/>
      <c r="N1178" s="383"/>
    </row>
    <row r="1179" spans="1:14" ht="49.5" customHeight="1" x14ac:dyDescent="0.35">
      <c r="A1179" s="339" t="s">
        <v>4109</v>
      </c>
      <c r="B1179" s="330" t="s">
        <v>1808</v>
      </c>
      <c r="C1179" s="346" t="s">
        <v>4110</v>
      </c>
      <c r="D1179" s="368">
        <v>4.9360999999999997</v>
      </c>
      <c r="E1179" s="330">
        <v>20.9</v>
      </c>
      <c r="F1179" s="330">
        <v>7</v>
      </c>
      <c r="G1179" s="330">
        <v>0.48659999999999998</v>
      </c>
      <c r="H1179" s="330">
        <v>38</v>
      </c>
      <c r="I1179" s="330">
        <v>0.11409999999999999</v>
      </c>
      <c r="J1179" s="330">
        <v>0.1555</v>
      </c>
      <c r="K1179" s="330"/>
      <c r="L1179" s="330" t="s">
        <v>4364</v>
      </c>
      <c r="M1179" s="331"/>
      <c r="N1179" s="383"/>
    </row>
    <row r="1180" spans="1:14" ht="49.5" customHeight="1" x14ac:dyDescent="0.35">
      <c r="A1180" s="339" t="s">
        <v>4111</v>
      </c>
      <c r="B1180" s="330" t="s">
        <v>1808</v>
      </c>
      <c r="C1180" s="346" t="s">
        <v>4112</v>
      </c>
      <c r="D1180" s="368">
        <v>3.3285</v>
      </c>
      <c r="E1180" s="330">
        <v>15.8</v>
      </c>
      <c r="F1180" s="330">
        <v>5</v>
      </c>
      <c r="G1180" s="330">
        <v>0.43609999999999999</v>
      </c>
      <c r="H1180" s="330">
        <v>33</v>
      </c>
      <c r="I1180" s="330">
        <v>9.6600000000000005E-2</v>
      </c>
      <c r="J1180" s="330">
        <v>0.1298</v>
      </c>
      <c r="K1180" s="330"/>
      <c r="L1180" s="330" t="s">
        <v>4364</v>
      </c>
      <c r="M1180" s="331"/>
      <c r="N1180" s="383"/>
    </row>
    <row r="1181" spans="1:14" ht="49.5" customHeight="1" x14ac:dyDescent="0.35">
      <c r="A1181" s="339" t="s">
        <v>4113</v>
      </c>
      <c r="B1181" s="330" t="s">
        <v>1808</v>
      </c>
      <c r="C1181" s="346" t="s">
        <v>4114</v>
      </c>
      <c r="D1181" s="368">
        <v>2.5087000000000002</v>
      </c>
      <c r="E1181" s="330">
        <v>8.5</v>
      </c>
      <c r="F1181" s="330">
        <v>3</v>
      </c>
      <c r="G1181" s="330">
        <v>0.53990000000000005</v>
      </c>
      <c r="H1181" s="330">
        <v>19</v>
      </c>
      <c r="I1181" s="330">
        <v>0.13339999999999999</v>
      </c>
      <c r="J1181" s="330">
        <v>0.17050000000000001</v>
      </c>
      <c r="K1181" s="330"/>
      <c r="L1181" s="330" t="s">
        <v>4364</v>
      </c>
      <c r="M1181" s="331"/>
      <c r="N1181" s="383"/>
    </row>
    <row r="1182" spans="1:14" ht="49.5" customHeight="1" x14ac:dyDescent="0.35">
      <c r="A1182" s="339" t="s">
        <v>4115</v>
      </c>
      <c r="B1182" s="330" t="s">
        <v>1808</v>
      </c>
      <c r="C1182" s="346" t="s">
        <v>4116</v>
      </c>
      <c r="D1182" s="368">
        <v>1.7096</v>
      </c>
      <c r="E1182" s="330">
        <v>9.4</v>
      </c>
      <c r="F1182" s="330">
        <v>3</v>
      </c>
      <c r="G1182" s="330">
        <v>0.37</v>
      </c>
      <c r="H1182" s="330">
        <v>21</v>
      </c>
      <c r="I1182" s="330">
        <v>8.2600000000000007E-2</v>
      </c>
      <c r="J1182" s="330">
        <v>0.1067</v>
      </c>
      <c r="K1182" s="330"/>
      <c r="L1182" s="330" t="s">
        <v>4364</v>
      </c>
      <c r="M1182" s="331"/>
      <c r="N1182" s="383"/>
    </row>
    <row r="1183" spans="1:14" ht="49.5" customHeight="1" x14ac:dyDescent="0.35">
      <c r="A1183" s="339" t="s">
        <v>4117</v>
      </c>
      <c r="B1183" s="330" t="s">
        <v>1808</v>
      </c>
      <c r="C1183" s="346" t="s">
        <v>4118</v>
      </c>
      <c r="D1183" s="368">
        <v>1.2676000000000001</v>
      </c>
      <c r="E1183" s="330">
        <v>5.4</v>
      </c>
      <c r="F1183" s="330">
        <v>0</v>
      </c>
      <c r="G1183" s="368">
        <v>0</v>
      </c>
      <c r="H1183" s="330">
        <v>12</v>
      </c>
      <c r="I1183" s="330">
        <v>9.7299999999999998E-2</v>
      </c>
      <c r="J1183" s="330">
        <v>0.1173</v>
      </c>
      <c r="K1183" s="330"/>
      <c r="L1183" s="330" t="s">
        <v>4364</v>
      </c>
      <c r="M1183" s="331"/>
      <c r="N1183" s="383"/>
    </row>
    <row r="1184" spans="1:14" ht="49.5" customHeight="1" x14ac:dyDescent="0.35">
      <c r="A1184" s="339" t="s">
        <v>4119</v>
      </c>
      <c r="B1184" s="330" t="s">
        <v>1808</v>
      </c>
      <c r="C1184" s="346" t="s">
        <v>4120</v>
      </c>
      <c r="D1184" s="368">
        <v>3.7614000000000001</v>
      </c>
      <c r="E1184" s="330">
        <v>18.8</v>
      </c>
      <c r="F1184" s="330">
        <v>6</v>
      </c>
      <c r="G1184" s="330">
        <v>0.45669999999999999</v>
      </c>
      <c r="H1184" s="330">
        <v>34</v>
      </c>
      <c r="I1184" s="330">
        <v>0.10199999999999999</v>
      </c>
      <c r="J1184" s="368">
        <v>0</v>
      </c>
      <c r="K1184" s="330" t="s">
        <v>4364</v>
      </c>
      <c r="L1184" s="330" t="s">
        <v>4364</v>
      </c>
      <c r="M1184" s="331"/>
      <c r="N1184" s="383"/>
    </row>
    <row r="1185" spans="1:14" ht="49.5" customHeight="1" x14ac:dyDescent="0.35">
      <c r="A1185" s="339" t="s">
        <v>4121</v>
      </c>
      <c r="B1185" s="330" t="s">
        <v>1808</v>
      </c>
      <c r="C1185" s="346" t="s">
        <v>4122</v>
      </c>
      <c r="D1185" s="368">
        <v>3.2069999999999999</v>
      </c>
      <c r="E1185" s="330">
        <v>15.2</v>
      </c>
      <c r="F1185" s="330">
        <v>5</v>
      </c>
      <c r="G1185" s="330">
        <v>0.44540000000000002</v>
      </c>
      <c r="H1185" s="330">
        <v>30</v>
      </c>
      <c r="I1185" s="330">
        <v>0.1026</v>
      </c>
      <c r="J1185" s="368">
        <v>0</v>
      </c>
      <c r="K1185" s="330" t="s">
        <v>4364</v>
      </c>
      <c r="L1185" s="330" t="s">
        <v>4364</v>
      </c>
      <c r="M1185" s="331"/>
      <c r="N1185" s="383"/>
    </row>
    <row r="1186" spans="1:14" ht="49.5" customHeight="1" x14ac:dyDescent="0.35">
      <c r="A1186" s="339" t="s">
        <v>4123</v>
      </c>
      <c r="B1186" s="330" t="s">
        <v>1808</v>
      </c>
      <c r="C1186" s="346" t="s">
        <v>4124</v>
      </c>
      <c r="D1186" s="368">
        <v>2.4342999999999999</v>
      </c>
      <c r="E1186" s="330">
        <v>13.9</v>
      </c>
      <c r="F1186" s="330">
        <v>5</v>
      </c>
      <c r="G1186" s="330">
        <v>0.33739999999999998</v>
      </c>
      <c r="H1186" s="330">
        <v>29</v>
      </c>
      <c r="I1186" s="330">
        <v>8.5000000000000006E-2</v>
      </c>
      <c r="J1186" s="330">
        <v>0.1132</v>
      </c>
      <c r="K1186" s="330"/>
      <c r="L1186" s="330" t="s">
        <v>4364</v>
      </c>
      <c r="M1186" s="331"/>
      <c r="N1186" s="383"/>
    </row>
    <row r="1187" spans="1:14" ht="49.5" customHeight="1" x14ac:dyDescent="0.35">
      <c r="A1187" s="339" t="s">
        <v>4125</v>
      </c>
      <c r="B1187" s="330" t="s">
        <v>1808</v>
      </c>
      <c r="C1187" s="346" t="s">
        <v>4126</v>
      </c>
      <c r="D1187" s="368">
        <v>1.2811999999999999</v>
      </c>
      <c r="E1187" s="330">
        <v>7.4</v>
      </c>
      <c r="F1187" s="330">
        <v>2</v>
      </c>
      <c r="G1187" s="330">
        <v>0.42220000000000002</v>
      </c>
      <c r="H1187" s="330">
        <v>15</v>
      </c>
      <c r="I1187" s="330">
        <v>7.9899999999999999E-2</v>
      </c>
      <c r="J1187" s="330">
        <v>0.10050000000000001</v>
      </c>
      <c r="K1187" s="330"/>
      <c r="L1187" s="330" t="s">
        <v>4364</v>
      </c>
      <c r="M1187" s="331"/>
      <c r="N1187" s="383"/>
    </row>
    <row r="1188" spans="1:14" ht="49.5" customHeight="1" x14ac:dyDescent="0.35">
      <c r="A1188" s="339" t="s">
        <v>4127</v>
      </c>
      <c r="B1188" s="330" t="s">
        <v>1808</v>
      </c>
      <c r="C1188" s="346" t="s">
        <v>4128</v>
      </c>
      <c r="D1188" s="368">
        <v>0.91200000000000003</v>
      </c>
      <c r="E1188" s="330">
        <v>4.0999999999999996</v>
      </c>
      <c r="F1188" s="330">
        <v>2</v>
      </c>
      <c r="G1188" s="330">
        <v>0.26440000000000002</v>
      </c>
      <c r="H1188" s="330">
        <v>9</v>
      </c>
      <c r="I1188" s="330">
        <v>9.0300000000000005E-2</v>
      </c>
      <c r="J1188" s="330">
        <v>0.1037</v>
      </c>
      <c r="K1188" s="330"/>
      <c r="L1188" s="330" t="s">
        <v>4364</v>
      </c>
      <c r="M1188" s="331"/>
      <c r="N1188" s="383"/>
    </row>
    <row r="1189" spans="1:14" ht="49.5" customHeight="1" x14ac:dyDescent="0.35">
      <c r="A1189" s="339" t="s">
        <v>4129</v>
      </c>
      <c r="B1189" s="330" t="s">
        <v>1808</v>
      </c>
      <c r="C1189" s="346" t="s">
        <v>4130</v>
      </c>
      <c r="D1189" s="368">
        <v>0.78820000000000001</v>
      </c>
      <c r="E1189" s="330">
        <v>4</v>
      </c>
      <c r="F1189" s="330">
        <v>0</v>
      </c>
      <c r="G1189" s="368">
        <v>0</v>
      </c>
      <c r="H1189" s="330">
        <v>9</v>
      </c>
      <c r="I1189" s="330">
        <v>8.7499999999999994E-2</v>
      </c>
      <c r="J1189" s="330">
        <v>0.10009999999999999</v>
      </c>
      <c r="K1189" s="330"/>
      <c r="L1189" s="330" t="s">
        <v>4364</v>
      </c>
      <c r="M1189" s="331"/>
      <c r="N1189" s="383"/>
    </row>
    <row r="1190" spans="1:14" ht="49.5" customHeight="1" x14ac:dyDescent="0.35">
      <c r="A1190" s="339" t="s">
        <v>4131</v>
      </c>
      <c r="B1190" s="330" t="s">
        <v>1808</v>
      </c>
      <c r="C1190" s="346" t="s">
        <v>4132</v>
      </c>
      <c r="D1190" s="368">
        <v>2.96</v>
      </c>
      <c r="E1190" s="330">
        <v>16.2</v>
      </c>
      <c r="F1190" s="330">
        <v>5</v>
      </c>
      <c r="G1190" s="330">
        <v>0.44130000000000003</v>
      </c>
      <c r="H1190" s="330">
        <v>33</v>
      </c>
      <c r="I1190" s="330">
        <v>9.5299999999999996E-2</v>
      </c>
      <c r="J1190" s="330">
        <v>0.1283</v>
      </c>
      <c r="K1190" s="330"/>
      <c r="L1190" s="330" t="s">
        <v>4364</v>
      </c>
      <c r="M1190" s="331"/>
      <c r="N1190" s="383"/>
    </row>
    <row r="1191" spans="1:14" ht="49.5" customHeight="1" x14ac:dyDescent="0.35">
      <c r="A1191" s="339" t="s">
        <v>4133</v>
      </c>
      <c r="B1191" s="330" t="s">
        <v>1808</v>
      </c>
      <c r="C1191" s="346" t="s">
        <v>4134</v>
      </c>
      <c r="D1191" s="368">
        <v>1.6528</v>
      </c>
      <c r="E1191" s="330">
        <v>8.3000000000000007</v>
      </c>
      <c r="F1191" s="330">
        <v>3</v>
      </c>
      <c r="G1191" s="330">
        <v>0.3145</v>
      </c>
      <c r="H1191" s="330">
        <v>19</v>
      </c>
      <c r="I1191" s="330">
        <v>7.9600000000000004E-2</v>
      </c>
      <c r="J1191" s="330">
        <v>0.10150000000000001</v>
      </c>
      <c r="K1191" s="330"/>
      <c r="L1191" s="330" t="s">
        <v>4364</v>
      </c>
      <c r="M1191" s="331"/>
      <c r="N1191" s="383"/>
    </row>
    <row r="1192" spans="1:14" ht="49.5" customHeight="1" x14ac:dyDescent="0.35">
      <c r="A1192" s="339" t="s">
        <v>4135</v>
      </c>
      <c r="B1192" s="330" t="s">
        <v>1808</v>
      </c>
      <c r="C1192" s="346" t="s">
        <v>4136</v>
      </c>
      <c r="D1192" s="368">
        <v>0.63870000000000005</v>
      </c>
      <c r="E1192" s="330">
        <v>4.4000000000000004</v>
      </c>
      <c r="F1192" s="330">
        <v>0</v>
      </c>
      <c r="G1192" s="368">
        <v>0</v>
      </c>
      <c r="H1192" s="330">
        <v>11</v>
      </c>
      <c r="I1192" s="330">
        <v>7.5399999999999995E-2</v>
      </c>
      <c r="J1192" s="330">
        <v>8.7800000000000003E-2</v>
      </c>
      <c r="K1192" s="330"/>
      <c r="L1192" s="330" t="s">
        <v>4364</v>
      </c>
      <c r="M1192" s="331"/>
      <c r="N1192" s="383"/>
    </row>
    <row r="1193" spans="1:14" ht="49.5" customHeight="1" x14ac:dyDescent="0.35">
      <c r="A1193" s="339" t="s">
        <v>4137</v>
      </c>
      <c r="B1193" s="330" t="s">
        <v>1808</v>
      </c>
      <c r="C1193" s="346" t="s">
        <v>4138</v>
      </c>
      <c r="D1193" s="368">
        <v>8.1496999999999993</v>
      </c>
      <c r="E1193" s="330">
        <v>32.299999999999997</v>
      </c>
      <c r="F1193" s="330">
        <v>11</v>
      </c>
      <c r="G1193" s="330">
        <v>0.4919</v>
      </c>
      <c r="H1193" s="330">
        <v>49</v>
      </c>
      <c r="I1193" s="330">
        <v>0.1173</v>
      </c>
      <c r="J1193" s="330">
        <v>0.16250000000000001</v>
      </c>
      <c r="K1193" s="330"/>
      <c r="L1193" s="330" t="s">
        <v>4364</v>
      </c>
      <c r="M1193" s="331"/>
      <c r="N1193" s="383"/>
    </row>
    <row r="1194" spans="1:14" ht="49.5" customHeight="1" x14ac:dyDescent="0.35">
      <c r="A1194" s="339" t="s">
        <v>4139</v>
      </c>
      <c r="B1194" s="330" t="s">
        <v>1808</v>
      </c>
      <c r="C1194" s="346" t="s">
        <v>4140</v>
      </c>
      <c r="D1194" s="368">
        <v>4.4734999999999996</v>
      </c>
      <c r="E1194" s="330">
        <v>22.8</v>
      </c>
      <c r="F1194" s="330">
        <v>8</v>
      </c>
      <c r="G1194" s="330">
        <v>0.45729999999999998</v>
      </c>
      <c r="H1194" s="330">
        <v>40</v>
      </c>
      <c r="I1194" s="330">
        <v>0.1123</v>
      </c>
      <c r="J1194" s="330">
        <v>0.1537</v>
      </c>
      <c r="K1194" s="330"/>
      <c r="L1194" s="330" t="s">
        <v>4364</v>
      </c>
      <c r="M1194" s="331"/>
      <c r="N1194" s="383"/>
    </row>
    <row r="1195" spans="1:14" ht="49.5" customHeight="1" x14ac:dyDescent="0.35">
      <c r="A1195" s="339" t="s">
        <v>4141</v>
      </c>
      <c r="B1195" s="330" t="s">
        <v>1808</v>
      </c>
      <c r="C1195" s="346" t="s">
        <v>4142</v>
      </c>
      <c r="D1195" s="368">
        <v>3.8069999999999999</v>
      </c>
      <c r="E1195" s="330">
        <v>16.3</v>
      </c>
      <c r="F1195" s="330">
        <v>5</v>
      </c>
      <c r="G1195" s="330">
        <v>0.5625</v>
      </c>
      <c r="H1195" s="330">
        <v>33</v>
      </c>
      <c r="I1195" s="330">
        <v>0.1208</v>
      </c>
      <c r="J1195" s="330">
        <v>0.16259999999999999</v>
      </c>
      <c r="K1195" s="330"/>
      <c r="L1195" s="330" t="s">
        <v>4364</v>
      </c>
      <c r="M1195" s="331"/>
      <c r="N1195" s="383"/>
    </row>
    <row r="1196" spans="1:14" ht="49.5" customHeight="1" x14ac:dyDescent="0.35">
      <c r="A1196" s="339" t="s">
        <v>4143</v>
      </c>
      <c r="B1196" s="330" t="s">
        <v>1808</v>
      </c>
      <c r="C1196" s="346" t="s">
        <v>4144</v>
      </c>
      <c r="D1196" s="368">
        <v>1.2738</v>
      </c>
      <c r="E1196" s="330">
        <v>7</v>
      </c>
      <c r="F1196" s="330">
        <v>2</v>
      </c>
      <c r="G1196" s="330">
        <v>0.50590000000000002</v>
      </c>
      <c r="H1196" s="330">
        <v>15</v>
      </c>
      <c r="I1196" s="330">
        <v>0.1012</v>
      </c>
      <c r="J1196" s="330">
        <v>0.1265</v>
      </c>
      <c r="K1196" s="330"/>
      <c r="L1196" s="330" t="s">
        <v>4364</v>
      </c>
      <c r="M1196" s="331"/>
      <c r="N1196" s="383"/>
    </row>
    <row r="1197" spans="1:14" ht="49.5" customHeight="1" x14ac:dyDescent="0.35">
      <c r="A1197" s="339" t="s">
        <v>4145</v>
      </c>
      <c r="B1197" s="330" t="s">
        <v>1808</v>
      </c>
      <c r="C1197" s="346" t="s">
        <v>4146</v>
      </c>
      <c r="D1197" s="368">
        <v>1.0942000000000001</v>
      </c>
      <c r="E1197" s="330">
        <v>5.0999999999999996</v>
      </c>
      <c r="F1197" s="330">
        <v>2</v>
      </c>
      <c r="G1197" s="330">
        <v>0.4264</v>
      </c>
      <c r="H1197" s="330">
        <v>10</v>
      </c>
      <c r="I1197" s="330">
        <v>0.11700000000000001</v>
      </c>
      <c r="J1197" s="330">
        <v>0.13980000000000001</v>
      </c>
      <c r="K1197" s="330"/>
      <c r="L1197" s="330" t="s">
        <v>4364</v>
      </c>
      <c r="M1197" s="331"/>
      <c r="N1197" s="383"/>
    </row>
    <row r="1198" spans="1:14" ht="49.5" customHeight="1" x14ac:dyDescent="0.35">
      <c r="A1198" s="339" t="s">
        <v>4147</v>
      </c>
      <c r="B1198" s="330" t="s">
        <v>1808</v>
      </c>
      <c r="C1198" s="346" t="s">
        <v>4148</v>
      </c>
      <c r="D1198" s="368">
        <v>0.64810000000000001</v>
      </c>
      <c r="E1198" s="330">
        <v>2</v>
      </c>
      <c r="F1198" s="330">
        <v>2</v>
      </c>
      <c r="G1198" s="330">
        <v>0.1799</v>
      </c>
      <c r="H1198" s="330">
        <v>1000</v>
      </c>
      <c r="I1198" s="368">
        <v>0</v>
      </c>
      <c r="J1198" s="330">
        <v>0.11990000000000001</v>
      </c>
      <c r="K1198" s="330"/>
      <c r="L1198" s="330" t="s">
        <v>4364</v>
      </c>
      <c r="M1198" s="331"/>
      <c r="N1198" s="383"/>
    </row>
    <row r="1199" spans="1:14" ht="49.5" customHeight="1" thickBot="1" x14ac:dyDescent="0.4">
      <c r="A1199" s="339" t="s">
        <v>4149</v>
      </c>
      <c r="B1199" s="330" t="s">
        <v>1808</v>
      </c>
      <c r="C1199" s="346" t="s">
        <v>4150</v>
      </c>
      <c r="D1199" s="368">
        <v>0.4103</v>
      </c>
      <c r="E1199" s="330">
        <v>1</v>
      </c>
      <c r="F1199" s="330">
        <v>1</v>
      </c>
      <c r="G1199" s="330">
        <v>0.14929999999999999</v>
      </c>
      <c r="H1199" s="330">
        <v>1</v>
      </c>
      <c r="I1199" s="330">
        <v>0.1045</v>
      </c>
      <c r="J1199" s="330">
        <v>7.46E-2</v>
      </c>
      <c r="K1199" s="330"/>
      <c r="L1199" s="330" t="s">
        <v>4364</v>
      </c>
      <c r="M1199" s="331"/>
      <c r="N1199" s="383"/>
    </row>
    <row r="1200" spans="1:14" ht="30" customHeight="1" thickBot="1" x14ac:dyDescent="0.4">
      <c r="A1200" s="350" t="s">
        <v>4389</v>
      </c>
      <c r="B1200" s="326"/>
      <c r="C1200" s="344"/>
      <c r="D1200" s="372"/>
      <c r="E1200" s="326"/>
      <c r="F1200" s="326"/>
      <c r="G1200" s="326"/>
      <c r="H1200" s="326"/>
      <c r="I1200" s="326"/>
      <c r="J1200" s="326"/>
      <c r="K1200" s="326"/>
      <c r="L1200" s="326"/>
      <c r="M1200" s="327"/>
      <c r="N1200" s="383"/>
    </row>
    <row r="1201" spans="1:14" ht="49.5" customHeight="1" x14ac:dyDescent="0.35">
      <c r="A1201" s="339" t="s">
        <v>4151</v>
      </c>
      <c r="B1201" s="330" t="s">
        <v>1593</v>
      </c>
      <c r="C1201" s="346" t="s">
        <v>4152</v>
      </c>
      <c r="D1201" s="368">
        <v>1.7124999999999999</v>
      </c>
      <c r="E1201" s="330">
        <v>7.3</v>
      </c>
      <c r="F1201" s="330">
        <v>2</v>
      </c>
      <c r="G1201" s="330">
        <v>0.66700000000000004</v>
      </c>
      <c r="H1201" s="330">
        <v>18</v>
      </c>
      <c r="I1201" s="330">
        <v>0.12790000000000001</v>
      </c>
      <c r="J1201" s="330">
        <v>0.16070000000000001</v>
      </c>
      <c r="K1201" s="330"/>
      <c r="L1201" s="330" t="s">
        <v>4364</v>
      </c>
      <c r="M1201" s="331" t="s">
        <v>4365</v>
      </c>
      <c r="N1201" s="383"/>
    </row>
    <row r="1202" spans="1:14" ht="49.5" customHeight="1" x14ac:dyDescent="0.35">
      <c r="A1202" s="339" t="s">
        <v>4153</v>
      </c>
      <c r="B1202" s="330" t="s">
        <v>1808</v>
      </c>
      <c r="C1202" s="346" t="s">
        <v>4154</v>
      </c>
      <c r="D1202" s="368">
        <v>0.28239999999999998</v>
      </c>
      <c r="E1202" s="330">
        <v>1</v>
      </c>
      <c r="F1202" s="330">
        <v>0</v>
      </c>
      <c r="G1202" s="368">
        <v>0</v>
      </c>
      <c r="H1202" s="330">
        <v>1000</v>
      </c>
      <c r="I1202" s="368">
        <v>0</v>
      </c>
      <c r="J1202" s="330">
        <v>9.9199999999999997E-2</v>
      </c>
      <c r="K1202" s="330"/>
      <c r="L1202" s="330" t="s">
        <v>4364</v>
      </c>
      <c r="M1202" s="331" t="s">
        <v>4365</v>
      </c>
      <c r="N1202" s="383"/>
    </row>
    <row r="1203" spans="1:14" ht="49.5" customHeight="1" x14ac:dyDescent="0.35">
      <c r="A1203" s="339" t="s">
        <v>4155</v>
      </c>
      <c r="B1203" s="330" t="s">
        <v>1808</v>
      </c>
      <c r="C1203" s="346" t="s">
        <v>4156</v>
      </c>
      <c r="D1203" s="368">
        <v>1.6472</v>
      </c>
      <c r="E1203" s="330">
        <v>7.4</v>
      </c>
      <c r="F1203" s="330">
        <v>2</v>
      </c>
      <c r="G1203" s="330">
        <v>0.5988</v>
      </c>
      <c r="H1203" s="330">
        <v>17</v>
      </c>
      <c r="I1203" s="330">
        <v>0.1133</v>
      </c>
      <c r="J1203" s="330">
        <v>0.1426</v>
      </c>
      <c r="K1203" s="330"/>
      <c r="L1203" s="330" t="s">
        <v>4364</v>
      </c>
      <c r="M1203" s="331" t="s">
        <v>4366</v>
      </c>
      <c r="N1203" s="383"/>
    </row>
    <row r="1204" spans="1:14" ht="49.5" customHeight="1" x14ac:dyDescent="0.35">
      <c r="A1204" s="339" t="s">
        <v>4157</v>
      </c>
      <c r="B1204" s="330" t="s">
        <v>1808</v>
      </c>
      <c r="C1204" s="346" t="s">
        <v>4158</v>
      </c>
      <c r="D1204" s="368">
        <v>3.8795999999999999</v>
      </c>
      <c r="E1204" s="330">
        <v>18.8</v>
      </c>
      <c r="F1204" s="330">
        <v>6</v>
      </c>
      <c r="G1204" s="330">
        <v>0.5484</v>
      </c>
      <c r="H1204" s="330">
        <v>31</v>
      </c>
      <c r="I1204" s="330">
        <v>0.1225</v>
      </c>
      <c r="J1204" s="330">
        <v>0.16619999999999999</v>
      </c>
      <c r="K1204" s="330"/>
      <c r="L1204" s="330" t="s">
        <v>4364</v>
      </c>
      <c r="M1204" s="331" t="s">
        <v>4366</v>
      </c>
      <c r="N1204" s="383"/>
    </row>
    <row r="1205" spans="1:14" ht="49.5" customHeight="1" x14ac:dyDescent="0.35">
      <c r="A1205" s="339" t="s">
        <v>4159</v>
      </c>
      <c r="B1205" s="330" t="s">
        <v>1808</v>
      </c>
      <c r="C1205" s="346" t="s">
        <v>4160</v>
      </c>
      <c r="D1205" s="368">
        <v>1.8451</v>
      </c>
      <c r="E1205" s="330">
        <v>10.9</v>
      </c>
      <c r="F1205" s="330">
        <v>4</v>
      </c>
      <c r="G1205" s="330">
        <v>0.37390000000000001</v>
      </c>
      <c r="H1205" s="330">
        <v>25</v>
      </c>
      <c r="I1205" s="330">
        <v>9.6000000000000002E-2</v>
      </c>
      <c r="J1205" s="330">
        <v>0.12570000000000001</v>
      </c>
      <c r="K1205" s="330"/>
      <c r="L1205" s="330" t="s">
        <v>4364</v>
      </c>
      <c r="M1205" s="331" t="s">
        <v>4366</v>
      </c>
      <c r="N1205" s="383"/>
    </row>
    <row r="1206" spans="1:14" ht="49.5" customHeight="1" x14ac:dyDescent="0.35">
      <c r="A1206" s="339" t="s">
        <v>4161</v>
      </c>
      <c r="B1206" s="330" t="s">
        <v>1808</v>
      </c>
      <c r="C1206" s="346" t="s">
        <v>4162</v>
      </c>
      <c r="D1206" s="368">
        <v>4.7134999999999998</v>
      </c>
      <c r="E1206" s="330">
        <v>22</v>
      </c>
      <c r="F1206" s="330">
        <v>7</v>
      </c>
      <c r="G1206" s="330">
        <v>0.57669999999999999</v>
      </c>
      <c r="H1206" s="330">
        <v>39</v>
      </c>
      <c r="I1206" s="330">
        <v>0.12839999999999999</v>
      </c>
      <c r="J1206" s="330">
        <v>0.17549999999999999</v>
      </c>
      <c r="K1206" s="330"/>
      <c r="L1206" s="330" t="s">
        <v>4364</v>
      </c>
      <c r="M1206" s="331" t="s">
        <v>4365</v>
      </c>
      <c r="N1206" s="383"/>
    </row>
    <row r="1207" spans="1:14" ht="49.5" customHeight="1" thickBot="1" x14ac:dyDescent="0.4">
      <c r="A1207" s="339" t="s">
        <v>4163</v>
      </c>
      <c r="B1207" s="330" t="s">
        <v>1808</v>
      </c>
      <c r="C1207" s="346" t="s">
        <v>4164</v>
      </c>
      <c r="D1207" s="368">
        <v>2.8307000000000002</v>
      </c>
      <c r="E1207" s="330">
        <v>20.399999999999999</v>
      </c>
      <c r="F1207" s="330">
        <v>7</v>
      </c>
      <c r="G1207" s="330">
        <v>0.3427</v>
      </c>
      <c r="H1207" s="330">
        <v>33</v>
      </c>
      <c r="I1207" s="330">
        <v>8.2299999999999998E-2</v>
      </c>
      <c r="J1207" s="330">
        <v>0.11210000000000001</v>
      </c>
      <c r="K1207" s="330"/>
      <c r="L1207" s="330" t="s">
        <v>4364</v>
      </c>
      <c r="M1207" s="331" t="s">
        <v>4367</v>
      </c>
      <c r="N1207" s="383"/>
    </row>
    <row r="1208" spans="1:14" ht="30" customHeight="1" thickBot="1" x14ac:dyDescent="0.4">
      <c r="A1208" s="350" t="s">
        <v>4390</v>
      </c>
      <c r="B1208" s="326"/>
      <c r="C1208" s="344"/>
      <c r="D1208" s="372"/>
      <c r="E1208" s="326"/>
      <c r="F1208" s="326"/>
      <c r="G1208" s="326"/>
      <c r="H1208" s="326"/>
      <c r="I1208" s="326"/>
      <c r="J1208" s="326"/>
      <c r="K1208" s="326"/>
      <c r="L1208" s="326"/>
      <c r="M1208" s="327"/>
      <c r="N1208" s="383"/>
    </row>
    <row r="1209" spans="1:14" ht="49.5" customHeight="1" x14ac:dyDescent="0.35">
      <c r="A1209" s="339" t="s">
        <v>4165</v>
      </c>
      <c r="B1209" s="330" t="s">
        <v>1593</v>
      </c>
      <c r="C1209" s="346" t="s">
        <v>4166</v>
      </c>
      <c r="D1209" s="368">
        <v>4.5843999999999996</v>
      </c>
      <c r="E1209" s="330">
        <v>12.4</v>
      </c>
      <c r="F1209" s="330">
        <v>4</v>
      </c>
      <c r="G1209" s="330">
        <v>0.72840000000000005</v>
      </c>
      <c r="H1209" s="330">
        <v>25</v>
      </c>
      <c r="I1209" s="330">
        <v>0.16450000000000001</v>
      </c>
      <c r="J1209" s="368">
        <v>0</v>
      </c>
      <c r="K1209" s="330" t="s">
        <v>4364</v>
      </c>
      <c r="L1209" s="330"/>
      <c r="M1209" s="331"/>
      <c r="N1209" s="383"/>
    </row>
    <row r="1210" spans="1:14" ht="49.5" customHeight="1" x14ac:dyDescent="0.35">
      <c r="A1210" s="339" t="s">
        <v>4167</v>
      </c>
      <c r="B1210" s="330" t="s">
        <v>1593</v>
      </c>
      <c r="C1210" s="346" t="s">
        <v>4168</v>
      </c>
      <c r="D1210" s="368">
        <v>2.5358999999999998</v>
      </c>
      <c r="E1210" s="330">
        <v>13.7</v>
      </c>
      <c r="F1210" s="330">
        <v>5</v>
      </c>
      <c r="G1210" s="330">
        <v>0.36</v>
      </c>
      <c r="H1210" s="330">
        <v>28</v>
      </c>
      <c r="I1210" s="330">
        <v>9.1999999999999998E-2</v>
      </c>
      <c r="J1210" s="368">
        <v>0</v>
      </c>
      <c r="K1210" s="330" t="s">
        <v>4364</v>
      </c>
      <c r="L1210" s="330"/>
      <c r="M1210" s="331"/>
      <c r="N1210" s="383"/>
    </row>
    <row r="1211" spans="1:14" ht="49.5" customHeight="1" x14ac:dyDescent="0.35">
      <c r="A1211" s="339" t="s">
        <v>4169</v>
      </c>
      <c r="B1211" s="330" t="s">
        <v>1593</v>
      </c>
      <c r="C1211" s="346" t="s">
        <v>4170</v>
      </c>
      <c r="D1211" s="368">
        <v>2.0038</v>
      </c>
      <c r="E1211" s="330">
        <v>11.7</v>
      </c>
      <c r="F1211" s="330">
        <v>4</v>
      </c>
      <c r="G1211" s="330">
        <v>0.33539999999999998</v>
      </c>
      <c r="H1211" s="330">
        <v>24</v>
      </c>
      <c r="I1211" s="330">
        <v>8.0299999999999996E-2</v>
      </c>
      <c r="J1211" s="330">
        <v>0.1056</v>
      </c>
      <c r="K1211" s="330"/>
      <c r="L1211" s="330"/>
      <c r="M1211" s="331"/>
      <c r="N1211" s="383"/>
    </row>
    <row r="1212" spans="1:14" ht="49.5" customHeight="1" x14ac:dyDescent="0.35">
      <c r="A1212" s="339" t="s">
        <v>4171</v>
      </c>
      <c r="B1212" s="330" t="s">
        <v>1593</v>
      </c>
      <c r="C1212" s="346" t="s">
        <v>4172</v>
      </c>
      <c r="D1212" s="368">
        <v>9.5038</v>
      </c>
      <c r="E1212" s="330">
        <v>30.8</v>
      </c>
      <c r="F1212" s="330">
        <v>10</v>
      </c>
      <c r="G1212" s="330">
        <v>0.72489999999999999</v>
      </c>
      <c r="H1212" s="330">
        <v>48</v>
      </c>
      <c r="I1212" s="330">
        <v>0.1648</v>
      </c>
      <c r="J1212" s="368">
        <v>0</v>
      </c>
      <c r="K1212" s="330" t="s">
        <v>4364</v>
      </c>
      <c r="L1212" s="330" t="s">
        <v>4364</v>
      </c>
      <c r="M1212" s="331"/>
      <c r="N1212" s="383"/>
    </row>
    <row r="1213" spans="1:14" ht="49.5" customHeight="1" x14ac:dyDescent="0.35">
      <c r="A1213" s="339" t="s">
        <v>4173</v>
      </c>
      <c r="B1213" s="330" t="s">
        <v>1808</v>
      </c>
      <c r="C1213" s="346" t="s">
        <v>4174</v>
      </c>
      <c r="D1213" s="368">
        <v>3.6539000000000001</v>
      </c>
      <c r="E1213" s="330">
        <v>13.9</v>
      </c>
      <c r="F1213" s="330">
        <v>5</v>
      </c>
      <c r="G1213" s="330">
        <v>0.60550000000000004</v>
      </c>
      <c r="H1213" s="330">
        <v>26</v>
      </c>
      <c r="I1213" s="330">
        <v>0.1525</v>
      </c>
      <c r="J1213" s="330">
        <v>0.20319999999999999</v>
      </c>
      <c r="K1213" s="330"/>
      <c r="L1213" s="330"/>
      <c r="M1213" s="331"/>
      <c r="N1213" s="383"/>
    </row>
    <row r="1214" spans="1:14" ht="49.5" customHeight="1" x14ac:dyDescent="0.35">
      <c r="A1214" s="339" t="s">
        <v>4175</v>
      </c>
      <c r="B1214" s="330" t="s">
        <v>1808</v>
      </c>
      <c r="C1214" s="346" t="s">
        <v>4176</v>
      </c>
      <c r="D1214" s="368">
        <v>2.5581</v>
      </c>
      <c r="E1214" s="330">
        <v>15.6</v>
      </c>
      <c r="F1214" s="330">
        <v>5</v>
      </c>
      <c r="G1214" s="330">
        <v>0.43219999999999997</v>
      </c>
      <c r="H1214" s="330">
        <v>30</v>
      </c>
      <c r="I1214" s="330">
        <v>9.7000000000000003E-2</v>
      </c>
      <c r="J1214" s="330">
        <v>0.13020000000000001</v>
      </c>
      <c r="K1214" s="330"/>
      <c r="L1214" s="330"/>
      <c r="M1214" s="331"/>
      <c r="N1214" s="383"/>
    </row>
    <row r="1215" spans="1:14" ht="49.5" customHeight="1" x14ac:dyDescent="0.35">
      <c r="A1215" s="339" t="s">
        <v>4177</v>
      </c>
      <c r="B1215" s="330" t="s">
        <v>1808</v>
      </c>
      <c r="C1215" s="346" t="s">
        <v>4178</v>
      </c>
      <c r="D1215" s="368">
        <v>2.0457000000000001</v>
      </c>
      <c r="E1215" s="330">
        <v>14.2</v>
      </c>
      <c r="F1215" s="330">
        <v>5</v>
      </c>
      <c r="G1215" s="330">
        <v>0.32440000000000002</v>
      </c>
      <c r="H1215" s="330">
        <v>28</v>
      </c>
      <c r="I1215" s="330">
        <v>0.08</v>
      </c>
      <c r="J1215" s="330">
        <v>0.1067</v>
      </c>
      <c r="K1215" s="330"/>
      <c r="L1215" s="330"/>
      <c r="M1215" s="331"/>
      <c r="N1215" s="383"/>
    </row>
    <row r="1216" spans="1:14" ht="49.5" customHeight="1" x14ac:dyDescent="0.35">
      <c r="A1216" s="339" t="s">
        <v>4179</v>
      </c>
      <c r="B1216" s="330" t="s">
        <v>1808</v>
      </c>
      <c r="C1216" s="346" t="s">
        <v>4180</v>
      </c>
      <c r="D1216" s="368">
        <v>1.2891999999999999</v>
      </c>
      <c r="E1216" s="330">
        <v>9.1</v>
      </c>
      <c r="F1216" s="330">
        <v>3</v>
      </c>
      <c r="G1216" s="330">
        <v>0.37069999999999997</v>
      </c>
      <c r="H1216" s="330">
        <v>18</v>
      </c>
      <c r="I1216" s="330">
        <v>8.5500000000000007E-2</v>
      </c>
      <c r="J1216" s="330">
        <v>0.1101</v>
      </c>
      <c r="K1216" s="330"/>
      <c r="L1216" s="330"/>
      <c r="M1216" s="331"/>
      <c r="N1216" s="383"/>
    </row>
    <row r="1217" spans="1:14" ht="49.5" customHeight="1" x14ac:dyDescent="0.35">
      <c r="A1217" s="339" t="s">
        <v>4181</v>
      </c>
      <c r="B1217" s="330" t="s">
        <v>1808</v>
      </c>
      <c r="C1217" s="346" t="s">
        <v>4182</v>
      </c>
      <c r="D1217" s="368">
        <v>1.3224</v>
      </c>
      <c r="E1217" s="330">
        <v>10.7</v>
      </c>
      <c r="F1217" s="330">
        <v>4</v>
      </c>
      <c r="G1217" s="330">
        <v>0.26590000000000003</v>
      </c>
      <c r="H1217" s="330">
        <v>21</v>
      </c>
      <c r="I1217" s="330">
        <v>6.9599999999999995E-2</v>
      </c>
      <c r="J1217" s="330">
        <v>9.0899999999999995E-2</v>
      </c>
      <c r="K1217" s="330"/>
      <c r="L1217" s="330"/>
      <c r="M1217" s="331"/>
      <c r="N1217" s="383"/>
    </row>
    <row r="1218" spans="1:14" ht="49.5" customHeight="1" x14ac:dyDescent="0.35">
      <c r="A1218" s="339" t="s">
        <v>4183</v>
      </c>
      <c r="B1218" s="330" t="s">
        <v>1808</v>
      </c>
      <c r="C1218" s="346" t="s">
        <v>4184</v>
      </c>
      <c r="D1218" s="368">
        <v>0.32019999999999998</v>
      </c>
      <c r="E1218" s="330">
        <v>1.7</v>
      </c>
      <c r="F1218" s="330">
        <v>0</v>
      </c>
      <c r="G1218" s="368">
        <v>0</v>
      </c>
      <c r="H1218" s="330">
        <v>1000</v>
      </c>
      <c r="I1218" s="368">
        <v>0</v>
      </c>
      <c r="J1218" s="368">
        <v>0</v>
      </c>
      <c r="K1218" s="330" t="s">
        <v>4364</v>
      </c>
      <c r="L1218" s="330"/>
      <c r="M1218" s="331"/>
      <c r="N1218" s="383"/>
    </row>
    <row r="1219" spans="1:14" ht="49.5" customHeight="1" x14ac:dyDescent="0.35">
      <c r="A1219" s="339" t="s">
        <v>4185</v>
      </c>
      <c r="B1219" s="330" t="s">
        <v>1808</v>
      </c>
      <c r="C1219" s="346" t="s">
        <v>4186</v>
      </c>
      <c r="D1219" s="368">
        <v>1.6614</v>
      </c>
      <c r="E1219" s="330">
        <v>10.5</v>
      </c>
      <c r="F1219" s="330">
        <v>4</v>
      </c>
      <c r="G1219" s="330">
        <v>0.33250000000000002</v>
      </c>
      <c r="H1219" s="330">
        <v>21</v>
      </c>
      <c r="I1219" s="330">
        <v>8.8700000000000001E-2</v>
      </c>
      <c r="J1219" s="330">
        <v>0.1157</v>
      </c>
      <c r="K1219" s="330"/>
      <c r="L1219" s="330"/>
      <c r="M1219" s="331" t="s">
        <v>4367</v>
      </c>
      <c r="N1219" s="383"/>
    </row>
    <row r="1220" spans="1:14" ht="49.5" customHeight="1" x14ac:dyDescent="0.35">
      <c r="A1220" s="339" t="s">
        <v>4187</v>
      </c>
      <c r="B1220" s="330" t="s">
        <v>1808</v>
      </c>
      <c r="C1220" s="346" t="s">
        <v>4188</v>
      </c>
      <c r="D1220" s="368">
        <v>0.8831</v>
      </c>
      <c r="E1220" s="330">
        <v>7.6</v>
      </c>
      <c r="F1220" s="330">
        <v>3</v>
      </c>
      <c r="G1220" s="330">
        <v>0.2394</v>
      </c>
      <c r="H1220" s="330">
        <v>15</v>
      </c>
      <c r="I1220" s="330">
        <v>6.6100000000000006E-2</v>
      </c>
      <c r="J1220" s="330">
        <v>8.3500000000000005E-2</v>
      </c>
      <c r="K1220" s="330"/>
      <c r="L1220" s="330"/>
      <c r="M1220" s="331"/>
      <c r="N1220" s="383"/>
    </row>
    <row r="1221" spans="1:14" ht="49.5" customHeight="1" x14ac:dyDescent="0.35">
      <c r="A1221" s="339" t="s">
        <v>4189</v>
      </c>
      <c r="B1221" s="330" t="s">
        <v>1808</v>
      </c>
      <c r="C1221" s="346" t="s">
        <v>4190</v>
      </c>
      <c r="D1221" s="368">
        <v>1.2693000000000001</v>
      </c>
      <c r="E1221" s="330">
        <v>9.5</v>
      </c>
      <c r="F1221" s="330">
        <v>3</v>
      </c>
      <c r="G1221" s="330">
        <v>0.30680000000000002</v>
      </c>
      <c r="H1221" s="330">
        <v>20</v>
      </c>
      <c r="I1221" s="330">
        <v>6.7799999999999999E-2</v>
      </c>
      <c r="J1221" s="330">
        <v>8.7599999999999997E-2</v>
      </c>
      <c r="K1221" s="330"/>
      <c r="L1221" s="330"/>
      <c r="M1221" s="331"/>
      <c r="N1221" s="383"/>
    </row>
    <row r="1222" spans="1:14" ht="49.5" customHeight="1" x14ac:dyDescent="0.35">
      <c r="A1222" s="339" t="s">
        <v>4191</v>
      </c>
      <c r="B1222" s="330" t="s">
        <v>1808</v>
      </c>
      <c r="C1222" s="346" t="s">
        <v>4192</v>
      </c>
      <c r="D1222" s="368">
        <v>0.87180000000000002</v>
      </c>
      <c r="E1222" s="330">
        <v>6.1</v>
      </c>
      <c r="F1222" s="330">
        <v>2</v>
      </c>
      <c r="G1222" s="330">
        <v>0.32190000000000002</v>
      </c>
      <c r="H1222" s="330">
        <v>13</v>
      </c>
      <c r="I1222" s="330">
        <v>7.3899999999999993E-2</v>
      </c>
      <c r="J1222" s="330">
        <v>9.0700000000000003E-2</v>
      </c>
      <c r="K1222" s="330"/>
      <c r="L1222" s="330"/>
      <c r="M1222" s="331"/>
      <c r="N1222" s="383"/>
    </row>
    <row r="1223" spans="1:14" ht="49.5" customHeight="1" x14ac:dyDescent="0.35">
      <c r="A1223" s="339" t="s">
        <v>4193</v>
      </c>
      <c r="B1223" s="330" t="s">
        <v>1808</v>
      </c>
      <c r="C1223" s="346" t="s">
        <v>4194</v>
      </c>
      <c r="D1223" s="368">
        <v>1.6061000000000001</v>
      </c>
      <c r="E1223" s="330">
        <v>8.6999999999999993</v>
      </c>
      <c r="F1223" s="330">
        <v>3</v>
      </c>
      <c r="G1223" s="330">
        <v>0.4133</v>
      </c>
      <c r="H1223" s="330">
        <v>16</v>
      </c>
      <c r="I1223" s="330">
        <v>9.98E-2</v>
      </c>
      <c r="J1223" s="330">
        <v>0.1278</v>
      </c>
      <c r="K1223" s="330"/>
      <c r="L1223" s="330"/>
      <c r="M1223" s="331"/>
      <c r="N1223" s="383"/>
    </row>
    <row r="1224" spans="1:14" ht="49.5" customHeight="1" x14ac:dyDescent="0.35">
      <c r="A1224" s="339" t="s">
        <v>4195</v>
      </c>
      <c r="B1224" s="330" t="s">
        <v>1808</v>
      </c>
      <c r="C1224" s="346" t="s">
        <v>4196</v>
      </c>
      <c r="D1224" s="368">
        <v>1.0237000000000001</v>
      </c>
      <c r="E1224" s="330">
        <v>7.2</v>
      </c>
      <c r="F1224" s="330">
        <v>2</v>
      </c>
      <c r="G1224" s="330">
        <v>0.41510000000000002</v>
      </c>
      <c r="H1224" s="330">
        <v>16</v>
      </c>
      <c r="I1224" s="330">
        <v>8.0699999999999994E-2</v>
      </c>
      <c r="J1224" s="330">
        <v>0.1012</v>
      </c>
      <c r="K1224" s="330"/>
      <c r="L1224" s="330"/>
      <c r="M1224" s="331"/>
      <c r="N1224" s="383"/>
    </row>
    <row r="1225" spans="1:14" ht="49.5" customHeight="1" x14ac:dyDescent="0.35">
      <c r="A1225" s="339" t="s">
        <v>4197</v>
      </c>
      <c r="B1225" s="330" t="s">
        <v>1808</v>
      </c>
      <c r="C1225" s="346" t="s">
        <v>4198</v>
      </c>
      <c r="D1225" s="368">
        <v>0.57709999999999995</v>
      </c>
      <c r="E1225" s="330">
        <v>4.2</v>
      </c>
      <c r="F1225" s="330">
        <v>2</v>
      </c>
      <c r="G1225" s="330">
        <v>0.41520000000000001</v>
      </c>
      <c r="H1225" s="330">
        <v>8</v>
      </c>
      <c r="I1225" s="330">
        <v>8.3299999999999999E-2</v>
      </c>
      <c r="J1225" s="330">
        <v>9.6100000000000005E-2</v>
      </c>
      <c r="K1225" s="330"/>
      <c r="L1225" s="330"/>
      <c r="M1225" s="331"/>
      <c r="N1225" s="383"/>
    </row>
    <row r="1226" spans="1:14" ht="49.5" customHeight="1" x14ac:dyDescent="0.35">
      <c r="A1226" s="339" t="s">
        <v>4199</v>
      </c>
      <c r="B1226" s="330" t="s">
        <v>1808</v>
      </c>
      <c r="C1226" s="346" t="s">
        <v>4200</v>
      </c>
      <c r="D1226" s="368">
        <v>1.2737000000000001</v>
      </c>
      <c r="E1226" s="330">
        <v>7.5</v>
      </c>
      <c r="F1226" s="330">
        <v>3</v>
      </c>
      <c r="G1226" s="330">
        <v>0.36209999999999998</v>
      </c>
      <c r="H1226" s="330">
        <v>16</v>
      </c>
      <c r="I1226" s="330">
        <v>0.1014</v>
      </c>
      <c r="J1226" s="330">
        <v>0.1278</v>
      </c>
      <c r="K1226" s="330"/>
      <c r="L1226" s="330"/>
      <c r="M1226" s="331"/>
      <c r="N1226" s="383"/>
    </row>
    <row r="1227" spans="1:14" ht="49.5" customHeight="1" x14ac:dyDescent="0.35">
      <c r="A1227" s="339" t="s">
        <v>4201</v>
      </c>
      <c r="B1227" s="330" t="s">
        <v>1808</v>
      </c>
      <c r="C1227" s="346" t="s">
        <v>4202</v>
      </c>
      <c r="D1227" s="368">
        <v>1.3385</v>
      </c>
      <c r="E1227" s="330">
        <v>9.6999999999999993</v>
      </c>
      <c r="F1227" s="330">
        <v>3</v>
      </c>
      <c r="G1227" s="330">
        <v>0.36849999999999999</v>
      </c>
      <c r="H1227" s="330">
        <v>21</v>
      </c>
      <c r="I1227" s="330">
        <v>7.9799999999999996E-2</v>
      </c>
      <c r="J1227" s="330">
        <v>0.1033</v>
      </c>
      <c r="K1227" s="330"/>
      <c r="L1227" s="330"/>
      <c r="M1227" s="331"/>
      <c r="N1227" s="383"/>
    </row>
    <row r="1228" spans="1:14" ht="49.5" customHeight="1" x14ac:dyDescent="0.35">
      <c r="A1228" s="339" t="s">
        <v>4203</v>
      </c>
      <c r="B1228" s="330" t="s">
        <v>1808</v>
      </c>
      <c r="C1228" s="346" t="s">
        <v>4204</v>
      </c>
      <c r="D1228" s="368">
        <v>0.65210000000000001</v>
      </c>
      <c r="E1228" s="330">
        <v>6</v>
      </c>
      <c r="F1228" s="330">
        <v>2</v>
      </c>
      <c r="G1228" s="330">
        <v>0.52690000000000003</v>
      </c>
      <c r="H1228" s="330">
        <v>13</v>
      </c>
      <c r="I1228" s="330">
        <v>6.4799999999999996E-2</v>
      </c>
      <c r="J1228" s="330">
        <v>7.9299999999999995E-2</v>
      </c>
      <c r="K1228" s="330"/>
      <c r="L1228" s="330"/>
      <c r="M1228" s="331"/>
      <c r="N1228" s="383"/>
    </row>
    <row r="1229" spans="1:14" ht="49.5" customHeight="1" thickBot="1" x14ac:dyDescent="0.4">
      <c r="A1229" s="339" t="s">
        <v>4205</v>
      </c>
      <c r="B1229" s="330" t="s">
        <v>1808</v>
      </c>
      <c r="C1229" s="346" t="s">
        <v>4206</v>
      </c>
      <c r="D1229" s="368">
        <v>2.8992</v>
      </c>
      <c r="E1229" s="330">
        <v>15.4</v>
      </c>
      <c r="F1229" s="330">
        <v>0</v>
      </c>
      <c r="G1229" s="368">
        <v>0</v>
      </c>
      <c r="H1229" s="330">
        <v>28</v>
      </c>
      <c r="I1229" s="330">
        <v>9.8599999999999993E-2</v>
      </c>
      <c r="J1229" s="330">
        <v>0.1323</v>
      </c>
      <c r="K1229" s="330"/>
      <c r="L1229" s="330"/>
      <c r="M1229" s="331"/>
      <c r="N1229" s="383"/>
    </row>
    <row r="1230" spans="1:14" ht="30" customHeight="1" thickBot="1" x14ac:dyDescent="0.4">
      <c r="A1230" s="350" t="s">
        <v>4391</v>
      </c>
      <c r="B1230" s="326"/>
      <c r="C1230" s="344"/>
      <c r="D1230" s="372"/>
      <c r="E1230" s="326"/>
      <c r="F1230" s="326"/>
      <c r="G1230" s="326"/>
      <c r="H1230" s="326"/>
      <c r="I1230" s="326"/>
      <c r="J1230" s="326"/>
      <c r="K1230" s="326"/>
      <c r="L1230" s="326"/>
      <c r="M1230" s="327"/>
      <c r="N1230" s="383"/>
    </row>
    <row r="1231" spans="1:14" ht="49.5" customHeight="1" x14ac:dyDescent="0.35">
      <c r="A1231" s="339" t="s">
        <v>4207</v>
      </c>
      <c r="B1231" s="330" t="s">
        <v>1593</v>
      </c>
      <c r="C1231" s="346" t="s">
        <v>4208</v>
      </c>
      <c r="D1231" s="368">
        <v>1.0258</v>
      </c>
      <c r="E1231" s="330">
        <v>5.3</v>
      </c>
      <c r="F1231" s="330">
        <v>2</v>
      </c>
      <c r="G1231" s="330">
        <v>0.1767</v>
      </c>
      <c r="H1231" s="330">
        <v>8</v>
      </c>
      <c r="I1231" s="330">
        <v>4.6699999999999998E-2</v>
      </c>
      <c r="J1231" s="330">
        <v>5.6099999999999997E-2</v>
      </c>
      <c r="K1231" s="330"/>
      <c r="L1231" s="330"/>
      <c r="M1231" s="331"/>
      <c r="N1231" s="383"/>
    </row>
    <row r="1232" spans="1:14" ht="49.5" customHeight="1" x14ac:dyDescent="0.35">
      <c r="A1232" s="339" t="s">
        <v>4209</v>
      </c>
      <c r="B1232" s="330" t="s">
        <v>1801</v>
      </c>
      <c r="C1232" s="346" t="s">
        <v>4210</v>
      </c>
      <c r="D1232" s="368">
        <v>1.1308</v>
      </c>
      <c r="E1232" s="330">
        <v>19</v>
      </c>
      <c r="F1232" s="330">
        <v>0</v>
      </c>
      <c r="G1232" s="368">
        <v>0</v>
      </c>
      <c r="H1232" s="330">
        <v>36</v>
      </c>
      <c r="I1232" s="330">
        <v>3.8300000000000001E-2</v>
      </c>
      <c r="J1232" s="330">
        <v>5.1999999999999998E-2</v>
      </c>
      <c r="K1232" s="330"/>
      <c r="L1232" s="330"/>
      <c r="M1232" s="331" t="s">
        <v>4365</v>
      </c>
      <c r="N1232" s="383"/>
    </row>
    <row r="1233" spans="1:14" ht="49.5" customHeight="1" x14ac:dyDescent="0.35">
      <c r="A1233" s="339" t="s">
        <v>4211</v>
      </c>
      <c r="B1233" s="330" t="s">
        <v>1801</v>
      </c>
      <c r="C1233" s="346" t="s">
        <v>4212</v>
      </c>
      <c r="D1233" s="368">
        <v>0.8599</v>
      </c>
      <c r="E1233" s="330">
        <v>5</v>
      </c>
      <c r="F1233" s="330">
        <v>2</v>
      </c>
      <c r="G1233" s="330">
        <v>0.3281</v>
      </c>
      <c r="H1233" s="330">
        <v>11</v>
      </c>
      <c r="I1233" s="330">
        <v>9.1899999999999996E-2</v>
      </c>
      <c r="J1233" s="330">
        <v>0.1094</v>
      </c>
      <c r="K1233" s="330"/>
      <c r="L1233" s="330"/>
      <c r="M1233" s="331"/>
      <c r="N1233" s="383"/>
    </row>
    <row r="1234" spans="1:14" ht="49.5" customHeight="1" x14ac:dyDescent="0.35">
      <c r="A1234" s="339" t="s">
        <v>4217</v>
      </c>
      <c r="B1234" s="330" t="s">
        <v>1808</v>
      </c>
      <c r="C1234" s="346" t="s">
        <v>4218</v>
      </c>
      <c r="D1234" s="368">
        <v>0.26700000000000002</v>
      </c>
      <c r="E1234" s="330">
        <v>1</v>
      </c>
      <c r="F1234" s="330">
        <v>0</v>
      </c>
      <c r="G1234" s="368">
        <v>0</v>
      </c>
      <c r="H1234" s="330">
        <v>1000</v>
      </c>
      <c r="I1234" s="368">
        <v>0</v>
      </c>
      <c r="J1234" s="330">
        <v>0.1067</v>
      </c>
      <c r="K1234" s="330"/>
      <c r="L1234" s="330"/>
      <c r="M1234" s="331"/>
      <c r="N1234" s="383"/>
    </row>
    <row r="1235" spans="1:14" ht="49.5" customHeight="1" x14ac:dyDescent="0.35">
      <c r="A1235" s="339" t="s">
        <v>4219</v>
      </c>
      <c r="B1235" s="330" t="s">
        <v>1808</v>
      </c>
      <c r="C1235" s="346" t="s">
        <v>4220</v>
      </c>
      <c r="D1235" s="368">
        <v>0.17480000000000001</v>
      </c>
      <c r="E1235" s="330">
        <v>1</v>
      </c>
      <c r="F1235" s="330">
        <v>0</v>
      </c>
      <c r="G1235" s="368">
        <v>0</v>
      </c>
      <c r="H1235" s="330">
        <v>1000</v>
      </c>
      <c r="I1235" s="368">
        <v>0</v>
      </c>
      <c r="J1235" s="330">
        <v>6.8000000000000005E-2</v>
      </c>
      <c r="K1235" s="330"/>
      <c r="L1235" s="330"/>
      <c r="M1235" s="331"/>
      <c r="N1235" s="383"/>
    </row>
    <row r="1236" spans="1:14" ht="49.5" customHeight="1" x14ac:dyDescent="0.35">
      <c r="A1236" s="339" t="s">
        <v>4221</v>
      </c>
      <c r="B1236" s="330" t="s">
        <v>1808</v>
      </c>
      <c r="C1236" s="346" t="s">
        <v>4222</v>
      </c>
      <c r="D1236" s="368">
        <v>0.70040000000000002</v>
      </c>
      <c r="E1236" s="330">
        <v>5.5</v>
      </c>
      <c r="F1236" s="330">
        <v>0</v>
      </c>
      <c r="G1236" s="368">
        <v>0</v>
      </c>
      <c r="H1236" s="330">
        <v>13</v>
      </c>
      <c r="I1236" s="330">
        <v>7.2999999999999995E-2</v>
      </c>
      <c r="J1236" s="330">
        <v>8.8300000000000003E-2</v>
      </c>
      <c r="K1236" s="330"/>
      <c r="L1236" s="330"/>
      <c r="M1236" s="331"/>
      <c r="N1236" s="383"/>
    </row>
    <row r="1237" spans="1:14" ht="49.5" customHeight="1" x14ac:dyDescent="0.35">
      <c r="A1237" s="339" t="s">
        <v>4223</v>
      </c>
      <c r="B1237" s="330" t="s">
        <v>1808</v>
      </c>
      <c r="C1237" s="346" t="s">
        <v>4224</v>
      </c>
      <c r="D1237" s="368">
        <v>0.72589999999999999</v>
      </c>
      <c r="E1237" s="330">
        <v>4.5999999999999996</v>
      </c>
      <c r="F1237" s="330">
        <v>0</v>
      </c>
      <c r="G1237" s="368">
        <v>0</v>
      </c>
      <c r="H1237" s="330">
        <v>11</v>
      </c>
      <c r="I1237" s="330">
        <v>9.8000000000000004E-2</v>
      </c>
      <c r="J1237" s="330">
        <v>0.115</v>
      </c>
      <c r="K1237" s="330"/>
      <c r="L1237" s="330"/>
      <c r="M1237" s="331"/>
      <c r="N1237" s="383"/>
    </row>
    <row r="1238" spans="1:14" ht="49.5" customHeight="1" x14ac:dyDescent="0.35">
      <c r="A1238" s="339" t="s">
        <v>4225</v>
      </c>
      <c r="B1238" s="330" t="s">
        <v>1808</v>
      </c>
      <c r="C1238" s="346" t="s">
        <v>4226</v>
      </c>
      <c r="D1238" s="368">
        <v>0.54790000000000005</v>
      </c>
      <c r="E1238" s="330">
        <v>4</v>
      </c>
      <c r="F1238" s="330">
        <v>0</v>
      </c>
      <c r="G1238" s="368">
        <v>0</v>
      </c>
      <c r="H1238" s="330">
        <v>8</v>
      </c>
      <c r="I1238" s="330">
        <v>8.09E-2</v>
      </c>
      <c r="J1238" s="330">
        <v>9.2499999999999999E-2</v>
      </c>
      <c r="K1238" s="330"/>
      <c r="L1238" s="330"/>
      <c r="M1238" s="331"/>
      <c r="N1238" s="383"/>
    </row>
    <row r="1239" spans="1:14" ht="49.5" customHeight="1" thickBot="1" x14ac:dyDescent="0.4">
      <c r="A1239" s="339" t="s">
        <v>4227</v>
      </c>
      <c r="B1239" s="330" t="s">
        <v>1808</v>
      </c>
      <c r="C1239" s="346" t="s">
        <v>4228</v>
      </c>
      <c r="D1239" s="368">
        <v>0.65449999999999997</v>
      </c>
      <c r="E1239" s="330">
        <v>4.5</v>
      </c>
      <c r="F1239" s="330">
        <v>0</v>
      </c>
      <c r="G1239" s="368">
        <v>0</v>
      </c>
      <c r="H1239" s="330">
        <v>11</v>
      </c>
      <c r="I1239" s="330">
        <v>8.8900000000000007E-2</v>
      </c>
      <c r="J1239" s="330">
        <v>0.10390000000000001</v>
      </c>
      <c r="K1239" s="330"/>
      <c r="L1239" s="330"/>
      <c r="M1239" s="331"/>
      <c r="N1239" s="383"/>
    </row>
    <row r="1240" spans="1:14" ht="30" customHeight="1" thickBot="1" x14ac:dyDescent="0.4">
      <c r="A1240" s="350" t="s">
        <v>4392</v>
      </c>
      <c r="B1240" s="326"/>
      <c r="C1240" s="344"/>
      <c r="D1240" s="372"/>
      <c r="E1240" s="326"/>
      <c r="F1240" s="326"/>
      <c r="G1240" s="326"/>
      <c r="H1240" s="326"/>
      <c r="I1240" s="326"/>
      <c r="J1240" s="326"/>
      <c r="K1240" s="326"/>
      <c r="L1240" s="326"/>
      <c r="M1240" s="327"/>
      <c r="N1240" s="383"/>
    </row>
    <row r="1241" spans="1:14" ht="49.5" customHeight="1" x14ac:dyDescent="0.35">
      <c r="A1241" s="339" t="s">
        <v>4231</v>
      </c>
      <c r="B1241" s="330" t="s">
        <v>1808</v>
      </c>
      <c r="C1241" s="346" t="s">
        <v>4232</v>
      </c>
      <c r="D1241" s="368">
        <v>0.63739999999999997</v>
      </c>
      <c r="E1241" s="330">
        <v>4.9000000000000004</v>
      </c>
      <c r="F1241" s="330">
        <v>2</v>
      </c>
      <c r="G1241" s="330">
        <v>0.26100000000000001</v>
      </c>
      <c r="H1241" s="330">
        <v>12</v>
      </c>
      <c r="I1241" s="330">
        <v>7.46E-2</v>
      </c>
      <c r="J1241" s="330">
        <v>8.8499999999999995E-2</v>
      </c>
      <c r="K1241" s="330"/>
      <c r="L1241" s="330"/>
      <c r="M1241" s="331"/>
      <c r="N1241" s="383"/>
    </row>
    <row r="1242" spans="1:14" ht="49.5" customHeight="1" x14ac:dyDescent="0.35">
      <c r="A1242" s="339" t="s">
        <v>4233</v>
      </c>
      <c r="B1242" s="330" t="s">
        <v>1808</v>
      </c>
      <c r="C1242" s="346" t="s">
        <v>4234</v>
      </c>
      <c r="D1242" s="368">
        <v>0.40350000000000003</v>
      </c>
      <c r="E1242" s="330">
        <v>3.6</v>
      </c>
      <c r="F1242" s="330">
        <v>2</v>
      </c>
      <c r="G1242" s="330">
        <v>0.1716</v>
      </c>
      <c r="H1242" s="330">
        <v>9</v>
      </c>
      <c r="I1242" s="330">
        <v>6.6699999999999995E-2</v>
      </c>
      <c r="J1242" s="330">
        <v>7.46E-2</v>
      </c>
      <c r="K1242" s="330"/>
      <c r="L1242" s="330"/>
      <c r="M1242" s="331" t="s">
        <v>4366</v>
      </c>
      <c r="N1242" s="383"/>
    </row>
    <row r="1243" spans="1:14" ht="49.5" customHeight="1" x14ac:dyDescent="0.35">
      <c r="A1243" s="339" t="s">
        <v>4235</v>
      </c>
      <c r="B1243" s="330" t="s">
        <v>1808</v>
      </c>
      <c r="C1243" s="346" t="s">
        <v>4236</v>
      </c>
      <c r="D1243" s="368">
        <v>0.21329999999999999</v>
      </c>
      <c r="E1243" s="330">
        <v>1.8</v>
      </c>
      <c r="F1243" s="330">
        <v>1</v>
      </c>
      <c r="G1243" s="330">
        <v>0.18310000000000001</v>
      </c>
      <c r="H1243" s="330">
        <v>5</v>
      </c>
      <c r="I1243" s="330">
        <v>7.1199999999999999E-2</v>
      </c>
      <c r="J1243" s="330">
        <v>6.54E-2</v>
      </c>
      <c r="K1243" s="330"/>
      <c r="L1243" s="330"/>
      <c r="M1243" s="331"/>
      <c r="N1243" s="383"/>
    </row>
    <row r="1244" spans="1:14" ht="49.5" customHeight="1" x14ac:dyDescent="0.35">
      <c r="A1244" s="339" t="s">
        <v>4237</v>
      </c>
      <c r="B1244" s="330" t="s">
        <v>1808</v>
      </c>
      <c r="C1244" s="346" t="s">
        <v>4238</v>
      </c>
      <c r="D1244" s="368">
        <v>0.26219999999999999</v>
      </c>
      <c r="E1244" s="330">
        <v>1.8</v>
      </c>
      <c r="F1244" s="330">
        <v>1</v>
      </c>
      <c r="G1244" s="330">
        <v>0.2303</v>
      </c>
      <c r="H1244" s="330">
        <v>4</v>
      </c>
      <c r="I1244" s="330">
        <v>8.9599999999999999E-2</v>
      </c>
      <c r="J1244" s="330">
        <v>8.2199999999999995E-2</v>
      </c>
      <c r="K1244" s="330"/>
      <c r="L1244" s="330"/>
      <c r="M1244" s="331"/>
      <c r="N1244" s="383"/>
    </row>
    <row r="1245" spans="1:14" ht="49.5" customHeight="1" x14ac:dyDescent="0.35">
      <c r="A1245" s="339" t="s">
        <v>4239</v>
      </c>
      <c r="B1245" s="330" t="s">
        <v>1808</v>
      </c>
      <c r="C1245" s="346" t="s">
        <v>4240</v>
      </c>
      <c r="D1245" s="368">
        <v>0.20230000000000001</v>
      </c>
      <c r="E1245" s="330">
        <v>1.6</v>
      </c>
      <c r="F1245" s="330">
        <v>1</v>
      </c>
      <c r="G1245" s="330">
        <v>0.16550000000000001</v>
      </c>
      <c r="H1245" s="330">
        <v>4</v>
      </c>
      <c r="I1245" s="330">
        <v>7.2400000000000006E-2</v>
      </c>
      <c r="J1245" s="330">
        <v>6.3600000000000004E-2</v>
      </c>
      <c r="K1245" s="330"/>
      <c r="L1245" s="330"/>
      <c r="M1245" s="331"/>
      <c r="N1245" s="383"/>
    </row>
    <row r="1246" spans="1:14" ht="49.5" customHeight="1" thickBot="1" x14ac:dyDescent="0.4">
      <c r="A1246" s="339" t="s">
        <v>4241</v>
      </c>
      <c r="B1246" s="330" t="s">
        <v>1808</v>
      </c>
      <c r="C1246" s="346" t="s">
        <v>4242</v>
      </c>
      <c r="D1246" s="368">
        <v>0.2727</v>
      </c>
      <c r="E1246" s="330">
        <v>1.9</v>
      </c>
      <c r="F1246" s="330">
        <v>1</v>
      </c>
      <c r="G1246" s="330">
        <v>0.23200000000000001</v>
      </c>
      <c r="H1246" s="330">
        <v>4</v>
      </c>
      <c r="I1246" s="330">
        <v>8.5500000000000007E-2</v>
      </c>
      <c r="J1246" s="330">
        <v>0.08</v>
      </c>
      <c r="K1246" s="330"/>
      <c r="L1246" s="330"/>
      <c r="M1246" s="331"/>
      <c r="N1246" s="383"/>
    </row>
    <row r="1247" spans="1:14" ht="30" customHeight="1" thickBot="1" x14ac:dyDescent="0.4">
      <c r="A1247" s="350" t="s">
        <v>4393</v>
      </c>
      <c r="B1247" s="326"/>
      <c r="C1247" s="344"/>
      <c r="D1247" s="372"/>
      <c r="E1247" s="326"/>
      <c r="F1247" s="326"/>
      <c r="G1247" s="326"/>
      <c r="H1247" s="326"/>
      <c r="I1247" s="326"/>
      <c r="J1247" s="326"/>
      <c r="K1247" s="326"/>
      <c r="L1247" s="326"/>
      <c r="M1247" s="327"/>
      <c r="N1247" s="383"/>
    </row>
    <row r="1248" spans="1:14" ht="49.5" customHeight="1" x14ac:dyDescent="0.35">
      <c r="A1248" s="339" t="s">
        <v>4245</v>
      </c>
      <c r="B1248" s="330" t="s">
        <v>1593</v>
      </c>
      <c r="C1248" s="346" t="s">
        <v>4246</v>
      </c>
      <c r="D1248" s="368">
        <v>14.247999999999999</v>
      </c>
      <c r="E1248" s="330">
        <v>22</v>
      </c>
      <c r="F1248" s="330">
        <v>7</v>
      </c>
      <c r="G1248" s="330">
        <v>1.3821000000000001</v>
      </c>
      <c r="H1248" s="330">
        <v>39</v>
      </c>
      <c r="I1248" s="330">
        <v>0.30780000000000002</v>
      </c>
      <c r="J1248" s="368">
        <v>0</v>
      </c>
      <c r="K1248" s="330" t="s">
        <v>4364</v>
      </c>
      <c r="L1248" s="330"/>
      <c r="M1248" s="331"/>
      <c r="N1248" s="383"/>
    </row>
    <row r="1249" spans="1:14" ht="49.5" customHeight="1" x14ac:dyDescent="0.35">
      <c r="A1249" s="339" t="s">
        <v>4247</v>
      </c>
      <c r="B1249" s="330" t="s">
        <v>1593</v>
      </c>
      <c r="C1249" s="346" t="s">
        <v>4248</v>
      </c>
      <c r="D1249" s="368">
        <v>7.7770000000000001</v>
      </c>
      <c r="E1249" s="330">
        <v>14.4</v>
      </c>
      <c r="F1249" s="330">
        <v>5</v>
      </c>
      <c r="G1249" s="330">
        <v>1.1255999999999999</v>
      </c>
      <c r="H1249" s="330">
        <v>30</v>
      </c>
      <c r="I1249" s="330">
        <v>0.27360000000000001</v>
      </c>
      <c r="J1249" s="368">
        <v>0</v>
      </c>
      <c r="K1249" s="330" t="s">
        <v>4364</v>
      </c>
      <c r="L1249" s="330"/>
      <c r="M1249" s="331"/>
      <c r="N1249" s="383"/>
    </row>
    <row r="1250" spans="1:14" ht="49.5" customHeight="1" x14ac:dyDescent="0.35">
      <c r="A1250" s="339" t="s">
        <v>4249</v>
      </c>
      <c r="B1250" s="330" t="s">
        <v>1593</v>
      </c>
      <c r="C1250" s="346" t="s">
        <v>4250</v>
      </c>
      <c r="D1250" s="368">
        <v>7.9538000000000002</v>
      </c>
      <c r="E1250" s="330">
        <v>18.399999999999999</v>
      </c>
      <c r="F1250" s="330">
        <v>6</v>
      </c>
      <c r="G1250" s="330">
        <v>0.65649999999999997</v>
      </c>
      <c r="H1250" s="330">
        <v>35</v>
      </c>
      <c r="I1250" s="330">
        <v>0.14990000000000001</v>
      </c>
      <c r="J1250" s="368">
        <v>0</v>
      </c>
      <c r="K1250" s="330" t="s">
        <v>4364</v>
      </c>
      <c r="L1250" s="330"/>
      <c r="M1250" s="331"/>
      <c r="N1250" s="383"/>
    </row>
    <row r="1251" spans="1:14" ht="49.5" customHeight="1" x14ac:dyDescent="0.35">
      <c r="A1251" s="339" t="s">
        <v>4251</v>
      </c>
      <c r="B1251" s="330" t="s">
        <v>1593</v>
      </c>
      <c r="C1251" s="346" t="s">
        <v>4252</v>
      </c>
      <c r="D1251" s="368">
        <v>2.9685999999999999</v>
      </c>
      <c r="E1251" s="330">
        <v>10.5</v>
      </c>
      <c r="F1251" s="330">
        <v>4</v>
      </c>
      <c r="G1251" s="330">
        <v>0.38490000000000002</v>
      </c>
      <c r="H1251" s="330">
        <v>21</v>
      </c>
      <c r="I1251" s="330">
        <v>0.1026</v>
      </c>
      <c r="J1251" s="330">
        <v>0.13389999999999999</v>
      </c>
      <c r="K1251" s="330"/>
      <c r="L1251" s="330"/>
      <c r="M1251" s="331"/>
      <c r="N1251" s="383"/>
    </row>
    <row r="1252" spans="1:14" ht="49.5" customHeight="1" x14ac:dyDescent="0.35">
      <c r="A1252" s="339" t="s">
        <v>4253</v>
      </c>
      <c r="B1252" s="330" t="s">
        <v>1593</v>
      </c>
      <c r="C1252" s="346" t="s">
        <v>4254</v>
      </c>
      <c r="D1252" s="368">
        <v>6.2865000000000002</v>
      </c>
      <c r="E1252" s="330">
        <v>22.3</v>
      </c>
      <c r="F1252" s="330">
        <v>7</v>
      </c>
      <c r="G1252" s="330">
        <v>0.44209999999999999</v>
      </c>
      <c r="H1252" s="330">
        <v>39</v>
      </c>
      <c r="I1252" s="330">
        <v>9.7100000000000006E-2</v>
      </c>
      <c r="J1252" s="330">
        <v>0.1328</v>
      </c>
      <c r="K1252" s="330"/>
      <c r="L1252" s="330"/>
      <c r="M1252" s="331"/>
      <c r="N1252" s="383"/>
    </row>
    <row r="1253" spans="1:14" ht="49.5" customHeight="1" x14ac:dyDescent="0.35">
      <c r="A1253" s="339" t="s">
        <v>4255</v>
      </c>
      <c r="B1253" s="330" t="s">
        <v>1593</v>
      </c>
      <c r="C1253" s="346" t="s">
        <v>4256</v>
      </c>
      <c r="D1253" s="368">
        <v>3.8136000000000001</v>
      </c>
      <c r="E1253" s="330">
        <v>13</v>
      </c>
      <c r="F1253" s="330">
        <v>4</v>
      </c>
      <c r="G1253" s="330">
        <v>0.53879999999999995</v>
      </c>
      <c r="H1253" s="330">
        <v>26</v>
      </c>
      <c r="I1253" s="330">
        <v>0.11600000000000001</v>
      </c>
      <c r="J1253" s="330">
        <v>0.15390000000000001</v>
      </c>
      <c r="K1253" s="330"/>
      <c r="L1253" s="330"/>
      <c r="M1253" s="331"/>
      <c r="N1253" s="383"/>
    </row>
    <row r="1254" spans="1:14" ht="49.5" customHeight="1" x14ac:dyDescent="0.35">
      <c r="A1254" s="339" t="s">
        <v>4257</v>
      </c>
      <c r="B1254" s="330" t="s">
        <v>1593</v>
      </c>
      <c r="C1254" s="346" t="s">
        <v>4258</v>
      </c>
      <c r="D1254" s="368">
        <v>19.351900000000001</v>
      </c>
      <c r="E1254" s="330">
        <v>69</v>
      </c>
      <c r="F1254" s="330">
        <v>23</v>
      </c>
      <c r="G1254" s="330">
        <v>0.62749999999999995</v>
      </c>
      <c r="H1254" s="330">
        <v>86</v>
      </c>
      <c r="I1254" s="330">
        <v>0.1464</v>
      </c>
      <c r="J1254" s="330">
        <v>0.20619999999999999</v>
      </c>
      <c r="K1254" s="330"/>
      <c r="L1254" s="330"/>
      <c r="M1254" s="331" t="s">
        <v>4368</v>
      </c>
      <c r="N1254" s="383"/>
    </row>
    <row r="1255" spans="1:14" ht="49.5" customHeight="1" x14ac:dyDescent="0.35">
      <c r="A1255" s="339" t="s">
        <v>4259</v>
      </c>
      <c r="B1255" s="330" t="s">
        <v>1593</v>
      </c>
      <c r="C1255" s="346" t="s">
        <v>4260</v>
      </c>
      <c r="D1255" s="368">
        <v>23.3535</v>
      </c>
      <c r="E1255" s="330">
        <v>42.3</v>
      </c>
      <c r="F1255" s="330">
        <v>14</v>
      </c>
      <c r="G1255" s="330">
        <v>1.2755000000000001</v>
      </c>
      <c r="H1255" s="330">
        <v>59</v>
      </c>
      <c r="I1255" s="330">
        <v>0.29549999999999998</v>
      </c>
      <c r="J1255" s="368">
        <v>0</v>
      </c>
      <c r="K1255" s="330" t="s">
        <v>4364</v>
      </c>
      <c r="L1255" s="330" t="s">
        <v>4364</v>
      </c>
      <c r="M1255" s="331"/>
      <c r="N1255" s="383"/>
    </row>
    <row r="1256" spans="1:14" ht="49.5" customHeight="1" x14ac:dyDescent="0.35">
      <c r="A1256" s="339" t="s">
        <v>4263</v>
      </c>
      <c r="B1256" s="330" t="s">
        <v>1808</v>
      </c>
      <c r="C1256" s="346" t="s">
        <v>4264</v>
      </c>
      <c r="D1256" s="368">
        <v>1.3786</v>
      </c>
      <c r="E1256" s="330">
        <v>1.6</v>
      </c>
      <c r="F1256" s="330">
        <v>0</v>
      </c>
      <c r="G1256" s="368">
        <v>0</v>
      </c>
      <c r="H1256" s="330">
        <v>1000</v>
      </c>
      <c r="I1256" s="368">
        <v>0</v>
      </c>
      <c r="J1256" s="368">
        <v>0</v>
      </c>
      <c r="K1256" s="330" t="s">
        <v>4364</v>
      </c>
      <c r="L1256" s="330"/>
      <c r="M1256" s="331"/>
      <c r="N1256" s="383"/>
    </row>
    <row r="1257" spans="1:14" ht="49.5" customHeight="1" x14ac:dyDescent="0.35">
      <c r="A1257" s="339" t="s">
        <v>4265</v>
      </c>
      <c r="B1257" s="330" t="s">
        <v>1808</v>
      </c>
      <c r="C1257" s="346" t="s">
        <v>4266</v>
      </c>
      <c r="D1257" s="368">
        <v>1.9587000000000001</v>
      </c>
      <c r="E1257" s="330">
        <v>10.9</v>
      </c>
      <c r="F1257" s="330">
        <v>4</v>
      </c>
      <c r="G1257" s="330">
        <v>0.39069999999999999</v>
      </c>
      <c r="H1257" s="330">
        <v>23</v>
      </c>
      <c r="I1257" s="330">
        <v>0.1004</v>
      </c>
      <c r="J1257" s="330">
        <v>0.1313</v>
      </c>
      <c r="K1257" s="330"/>
      <c r="L1257" s="330"/>
      <c r="M1257" s="331"/>
      <c r="N1257" s="383"/>
    </row>
    <row r="1258" spans="1:14" ht="49.5" customHeight="1" thickBot="1" x14ac:dyDescent="0.4">
      <c r="A1258" s="339" t="s">
        <v>4267</v>
      </c>
      <c r="B1258" s="330" t="s">
        <v>1808</v>
      </c>
      <c r="C1258" s="346" t="s">
        <v>4268</v>
      </c>
      <c r="D1258" s="368">
        <v>1.4430000000000001</v>
      </c>
      <c r="E1258" s="330">
        <v>9.1</v>
      </c>
      <c r="F1258" s="330">
        <v>3</v>
      </c>
      <c r="G1258" s="330">
        <v>0.3846</v>
      </c>
      <c r="H1258" s="330">
        <v>19</v>
      </c>
      <c r="I1258" s="330">
        <v>8.8800000000000004E-2</v>
      </c>
      <c r="J1258" s="330">
        <v>0.1142</v>
      </c>
      <c r="K1258" s="330"/>
      <c r="L1258" s="330"/>
      <c r="M1258" s="331"/>
      <c r="N1258" s="383"/>
    </row>
    <row r="1259" spans="1:14" ht="30" customHeight="1" thickBot="1" x14ac:dyDescent="0.4">
      <c r="A1259" s="350" t="s">
        <v>4394</v>
      </c>
      <c r="B1259" s="326"/>
      <c r="C1259" s="344"/>
      <c r="D1259" s="372"/>
      <c r="E1259" s="326"/>
      <c r="F1259" s="326"/>
      <c r="G1259" s="326"/>
      <c r="H1259" s="326"/>
      <c r="I1259" s="326"/>
      <c r="J1259" s="326"/>
      <c r="K1259" s="326"/>
      <c r="L1259" s="326"/>
      <c r="M1259" s="327"/>
      <c r="N1259" s="383"/>
    </row>
    <row r="1260" spans="1:14" ht="49.5" customHeight="1" x14ac:dyDescent="0.35">
      <c r="A1260" s="339" t="s">
        <v>4269</v>
      </c>
      <c r="B1260" s="330" t="s">
        <v>1593</v>
      </c>
      <c r="C1260" s="346" t="s">
        <v>4270</v>
      </c>
      <c r="D1260" s="368">
        <v>4.4702000000000002</v>
      </c>
      <c r="E1260" s="330">
        <v>24</v>
      </c>
      <c r="F1260" s="330">
        <v>8</v>
      </c>
      <c r="G1260" s="330">
        <v>0.33069999999999999</v>
      </c>
      <c r="H1260" s="330">
        <v>41</v>
      </c>
      <c r="I1260" s="330">
        <v>7.7200000000000005E-2</v>
      </c>
      <c r="J1260" s="368">
        <v>0</v>
      </c>
      <c r="K1260" s="330" t="s">
        <v>4364</v>
      </c>
      <c r="L1260" s="330"/>
      <c r="M1260" s="331" t="s">
        <v>4366</v>
      </c>
      <c r="N1260" s="383"/>
    </row>
    <row r="1261" spans="1:14" ht="49.5" customHeight="1" x14ac:dyDescent="0.35">
      <c r="A1261" s="339" t="s">
        <v>4271</v>
      </c>
      <c r="B1261" s="330" t="s">
        <v>1593</v>
      </c>
      <c r="C1261" s="346" t="s">
        <v>4272</v>
      </c>
      <c r="D1261" s="368">
        <v>2.7040999999999999</v>
      </c>
      <c r="E1261" s="330">
        <v>15.4</v>
      </c>
      <c r="F1261" s="330">
        <v>5</v>
      </c>
      <c r="G1261" s="330">
        <v>0.35110000000000002</v>
      </c>
      <c r="H1261" s="330">
        <v>29</v>
      </c>
      <c r="I1261" s="330">
        <v>7.9799999999999996E-2</v>
      </c>
      <c r="J1261" s="368">
        <v>0</v>
      </c>
      <c r="K1261" s="330" t="s">
        <v>4364</v>
      </c>
      <c r="L1261" s="330"/>
      <c r="M1261" s="331"/>
      <c r="N1261" s="383"/>
    </row>
    <row r="1262" spans="1:14" ht="49.5" customHeight="1" x14ac:dyDescent="0.35">
      <c r="A1262" s="339" t="s">
        <v>4273</v>
      </c>
      <c r="B1262" s="330" t="s">
        <v>1593</v>
      </c>
      <c r="C1262" s="346" t="s">
        <v>4274</v>
      </c>
      <c r="D1262" s="368">
        <v>0.98429999999999995</v>
      </c>
      <c r="E1262" s="330">
        <v>4.5999999999999996</v>
      </c>
      <c r="F1262" s="330">
        <v>2</v>
      </c>
      <c r="G1262" s="330">
        <v>0.27950000000000003</v>
      </c>
      <c r="H1262" s="330">
        <v>11</v>
      </c>
      <c r="I1262" s="330">
        <v>8.5099999999999995E-2</v>
      </c>
      <c r="J1262" s="368">
        <v>0</v>
      </c>
      <c r="K1262" s="330" t="s">
        <v>4364</v>
      </c>
      <c r="L1262" s="330"/>
      <c r="M1262" s="331"/>
      <c r="N1262" s="383"/>
    </row>
    <row r="1263" spans="1:14" ht="49.5" customHeight="1" x14ac:dyDescent="0.35">
      <c r="A1263" s="339" t="s">
        <v>4275</v>
      </c>
      <c r="B1263" s="330" t="s">
        <v>1593</v>
      </c>
      <c r="C1263" s="346" t="s">
        <v>4276</v>
      </c>
      <c r="D1263" s="368">
        <v>1.3266</v>
      </c>
      <c r="E1263" s="330">
        <v>8.1999999999999993</v>
      </c>
      <c r="F1263" s="330">
        <v>3</v>
      </c>
      <c r="G1263" s="330">
        <v>0.26279999999999998</v>
      </c>
      <c r="H1263" s="330">
        <v>20</v>
      </c>
      <c r="I1263" s="330">
        <v>6.7299999999999999E-2</v>
      </c>
      <c r="J1263" s="330">
        <v>8.5699999999999998E-2</v>
      </c>
      <c r="K1263" s="330"/>
      <c r="L1263" s="330"/>
      <c r="M1263" s="331"/>
      <c r="N1263" s="383"/>
    </row>
    <row r="1264" spans="1:14" ht="49.5" customHeight="1" x14ac:dyDescent="0.35">
      <c r="A1264" s="339" t="s">
        <v>4277</v>
      </c>
      <c r="B1264" s="330" t="s">
        <v>1593</v>
      </c>
      <c r="C1264" s="346" t="s">
        <v>4278</v>
      </c>
      <c r="D1264" s="368">
        <v>0.78649999999999998</v>
      </c>
      <c r="E1264" s="330">
        <v>3.3</v>
      </c>
      <c r="F1264" s="330">
        <v>0</v>
      </c>
      <c r="G1264" s="368">
        <v>0</v>
      </c>
      <c r="H1264" s="330">
        <v>7</v>
      </c>
      <c r="I1264" s="330">
        <v>7.5800000000000006E-2</v>
      </c>
      <c r="J1264" s="330">
        <v>8.3099999999999993E-2</v>
      </c>
      <c r="K1264" s="330"/>
      <c r="L1264" s="330"/>
      <c r="M1264" s="331"/>
      <c r="N1264" s="383"/>
    </row>
    <row r="1265" spans="1:14" ht="49.5" customHeight="1" x14ac:dyDescent="0.35">
      <c r="A1265" s="339" t="s">
        <v>4279</v>
      </c>
      <c r="B1265" s="330" t="s">
        <v>1593</v>
      </c>
      <c r="C1265" s="346" t="s">
        <v>4280</v>
      </c>
      <c r="D1265" s="368">
        <v>0.61399999999999999</v>
      </c>
      <c r="E1265" s="330">
        <v>3.2</v>
      </c>
      <c r="F1265" s="330">
        <v>0</v>
      </c>
      <c r="G1265" s="368">
        <v>0</v>
      </c>
      <c r="H1265" s="330">
        <v>7</v>
      </c>
      <c r="I1265" s="330">
        <v>7.1300000000000002E-2</v>
      </c>
      <c r="J1265" s="330">
        <v>7.7600000000000002E-2</v>
      </c>
      <c r="K1265" s="330"/>
      <c r="L1265" s="330"/>
      <c r="M1265" s="331"/>
      <c r="N1265" s="383"/>
    </row>
    <row r="1266" spans="1:14" ht="49.5" customHeight="1" x14ac:dyDescent="0.35">
      <c r="A1266" s="339" t="s">
        <v>4281</v>
      </c>
      <c r="B1266" s="330" t="s">
        <v>1593</v>
      </c>
      <c r="C1266" s="346" t="s">
        <v>4282</v>
      </c>
      <c r="D1266" s="368">
        <v>3.3195999999999999</v>
      </c>
      <c r="E1266" s="330">
        <v>14.6</v>
      </c>
      <c r="F1266" s="330">
        <v>5</v>
      </c>
      <c r="G1266" s="330">
        <v>0.42809999999999998</v>
      </c>
      <c r="H1266" s="330">
        <v>27</v>
      </c>
      <c r="I1266" s="330">
        <v>0.1026</v>
      </c>
      <c r="J1266" s="330">
        <v>0.13719999999999999</v>
      </c>
      <c r="K1266" s="330"/>
      <c r="L1266" s="330"/>
      <c r="M1266" s="331"/>
      <c r="N1266" s="383"/>
    </row>
    <row r="1267" spans="1:14" ht="49.5" customHeight="1" x14ac:dyDescent="0.35">
      <c r="A1267" s="339" t="s">
        <v>4283</v>
      </c>
      <c r="B1267" s="330" t="s">
        <v>1593</v>
      </c>
      <c r="C1267" s="346" t="s">
        <v>4284</v>
      </c>
      <c r="D1267" s="368">
        <v>1.3209</v>
      </c>
      <c r="E1267" s="330">
        <v>6</v>
      </c>
      <c r="F1267" s="330">
        <v>2</v>
      </c>
      <c r="G1267" s="330">
        <v>0.34810000000000002</v>
      </c>
      <c r="H1267" s="330">
        <v>14</v>
      </c>
      <c r="I1267" s="330">
        <v>8.1199999999999994E-2</v>
      </c>
      <c r="J1267" s="330">
        <v>9.9400000000000002E-2</v>
      </c>
      <c r="K1267" s="330"/>
      <c r="L1267" s="330"/>
      <c r="M1267" s="331"/>
      <c r="N1267" s="383"/>
    </row>
    <row r="1268" spans="1:14" ht="49.5" customHeight="1" x14ac:dyDescent="0.35">
      <c r="A1268" s="339" t="s">
        <v>4285</v>
      </c>
      <c r="B1268" s="330" t="s">
        <v>1593</v>
      </c>
      <c r="C1268" s="346" t="s">
        <v>4286</v>
      </c>
      <c r="D1268" s="368">
        <v>0.74309999999999998</v>
      </c>
      <c r="E1268" s="330">
        <v>3.3</v>
      </c>
      <c r="F1268" s="330">
        <v>0</v>
      </c>
      <c r="G1268" s="368">
        <v>0</v>
      </c>
      <c r="H1268" s="330">
        <v>7</v>
      </c>
      <c r="I1268" s="330">
        <v>8.3500000000000005E-2</v>
      </c>
      <c r="J1268" s="330">
        <v>9.1499999999999998E-2</v>
      </c>
      <c r="K1268" s="330"/>
      <c r="L1268" s="330"/>
      <c r="M1268" s="331"/>
      <c r="N1268" s="383"/>
    </row>
    <row r="1269" spans="1:14" ht="49.5" customHeight="1" x14ac:dyDescent="0.35">
      <c r="A1269" s="339" t="s">
        <v>4287</v>
      </c>
      <c r="B1269" s="330" t="s">
        <v>1593</v>
      </c>
      <c r="C1269" s="346" t="s">
        <v>4288</v>
      </c>
      <c r="D1269" s="368">
        <v>3.2088999999999999</v>
      </c>
      <c r="E1269" s="330">
        <v>12</v>
      </c>
      <c r="F1269" s="330">
        <v>4</v>
      </c>
      <c r="G1269" s="330">
        <v>0.29770000000000002</v>
      </c>
      <c r="H1269" s="330">
        <v>29</v>
      </c>
      <c r="I1269" s="330">
        <v>6.9500000000000006E-2</v>
      </c>
      <c r="J1269" s="330">
        <v>9.1600000000000001E-2</v>
      </c>
      <c r="K1269" s="330"/>
      <c r="L1269" s="330"/>
      <c r="M1269" s="331"/>
      <c r="N1269" s="383"/>
    </row>
    <row r="1270" spans="1:14" ht="49.5" customHeight="1" x14ac:dyDescent="0.35">
      <c r="A1270" s="339" t="s">
        <v>4289</v>
      </c>
      <c r="B1270" s="330" t="s">
        <v>1593</v>
      </c>
      <c r="C1270" s="346" t="s">
        <v>4290</v>
      </c>
      <c r="D1270" s="368">
        <v>1.6415</v>
      </c>
      <c r="E1270" s="330">
        <v>7.1</v>
      </c>
      <c r="F1270" s="330">
        <v>2</v>
      </c>
      <c r="G1270" s="330">
        <v>0.39090000000000003</v>
      </c>
      <c r="H1270" s="330">
        <v>14</v>
      </c>
      <c r="I1270" s="330">
        <v>7.7100000000000002E-2</v>
      </c>
      <c r="J1270" s="330">
        <v>9.6500000000000002E-2</v>
      </c>
      <c r="K1270" s="330"/>
      <c r="L1270" s="330"/>
      <c r="M1270" s="331"/>
      <c r="N1270" s="383"/>
    </row>
    <row r="1271" spans="1:14" ht="49.5" customHeight="1" x14ac:dyDescent="0.35">
      <c r="A1271" s="339" t="s">
        <v>4291</v>
      </c>
      <c r="B1271" s="330" t="s">
        <v>1593</v>
      </c>
      <c r="C1271" s="346" t="s">
        <v>4292</v>
      </c>
      <c r="D1271" s="368">
        <v>5.4592999999999998</v>
      </c>
      <c r="E1271" s="330">
        <v>14.6</v>
      </c>
      <c r="F1271" s="330">
        <v>5</v>
      </c>
      <c r="G1271" s="330">
        <v>0.57189999999999996</v>
      </c>
      <c r="H1271" s="330">
        <v>24</v>
      </c>
      <c r="I1271" s="330">
        <v>0.1371</v>
      </c>
      <c r="J1271" s="330">
        <v>0.18329999999999999</v>
      </c>
      <c r="K1271" s="330"/>
      <c r="L1271" s="330"/>
      <c r="M1271" s="331" t="s">
        <v>4366</v>
      </c>
      <c r="N1271" s="383"/>
    </row>
    <row r="1272" spans="1:14" ht="49.5" customHeight="1" x14ac:dyDescent="0.35">
      <c r="A1272" s="339" t="s">
        <v>4293</v>
      </c>
      <c r="B1272" s="330" t="s">
        <v>1808</v>
      </c>
      <c r="C1272" s="346" t="s">
        <v>4294</v>
      </c>
      <c r="D1272" s="368">
        <v>0.46310000000000001</v>
      </c>
      <c r="E1272" s="330">
        <v>3.6</v>
      </c>
      <c r="F1272" s="330">
        <v>2</v>
      </c>
      <c r="G1272" s="330">
        <v>0.29089999999999999</v>
      </c>
      <c r="H1272" s="330">
        <v>8</v>
      </c>
      <c r="I1272" s="330">
        <v>7.2099999999999997E-2</v>
      </c>
      <c r="J1272" s="330">
        <v>8.0600000000000005E-2</v>
      </c>
      <c r="K1272" s="330"/>
      <c r="L1272" s="330"/>
      <c r="M1272" s="331"/>
      <c r="N1272" s="383"/>
    </row>
    <row r="1273" spans="1:14" ht="49.5" customHeight="1" x14ac:dyDescent="0.35">
      <c r="A1273" s="339" t="s">
        <v>4295</v>
      </c>
      <c r="B1273" s="330" t="s">
        <v>1808</v>
      </c>
      <c r="C1273" s="346" t="s">
        <v>4296</v>
      </c>
      <c r="D1273" s="368">
        <v>0.312</v>
      </c>
      <c r="E1273" s="330">
        <v>2.2000000000000002</v>
      </c>
      <c r="F1273" s="330">
        <v>1</v>
      </c>
      <c r="G1273" s="330">
        <v>0.2671</v>
      </c>
      <c r="H1273" s="330">
        <v>5</v>
      </c>
      <c r="I1273" s="330">
        <v>8.5000000000000006E-2</v>
      </c>
      <c r="J1273" s="330">
        <v>8.3500000000000005E-2</v>
      </c>
      <c r="K1273" s="330"/>
      <c r="L1273" s="330"/>
      <c r="M1273" s="331"/>
      <c r="N1273" s="383"/>
    </row>
    <row r="1274" spans="1:14" ht="49.5" customHeight="1" thickBot="1" x14ac:dyDescent="0.4">
      <c r="A1274" s="339" t="s">
        <v>4297</v>
      </c>
      <c r="B1274" s="330" t="s">
        <v>1808</v>
      </c>
      <c r="C1274" s="346" t="s">
        <v>4298</v>
      </c>
      <c r="D1274" s="368">
        <v>0.34610000000000002</v>
      </c>
      <c r="E1274" s="330">
        <v>3.2</v>
      </c>
      <c r="F1274" s="330">
        <v>2</v>
      </c>
      <c r="G1274" s="330">
        <v>0.2084</v>
      </c>
      <c r="H1274" s="330">
        <v>7</v>
      </c>
      <c r="I1274" s="330">
        <v>6.6500000000000004E-2</v>
      </c>
      <c r="J1274" s="330">
        <v>7.2400000000000006E-2</v>
      </c>
      <c r="K1274" s="330"/>
      <c r="L1274" s="330"/>
      <c r="M1274" s="331"/>
      <c r="N1274" s="383"/>
    </row>
    <row r="1275" spans="1:14" ht="30" customHeight="1" thickBot="1" x14ac:dyDescent="0.4">
      <c r="A1275" s="350" t="s">
        <v>4395</v>
      </c>
      <c r="B1275" s="326"/>
      <c r="C1275" s="344"/>
      <c r="D1275" s="372"/>
      <c r="E1275" s="326"/>
      <c r="F1275" s="326"/>
      <c r="G1275" s="326"/>
      <c r="H1275" s="326"/>
      <c r="I1275" s="326"/>
      <c r="J1275" s="326"/>
      <c r="K1275" s="326"/>
      <c r="L1275" s="326"/>
      <c r="M1275" s="327"/>
      <c r="N1275" s="383"/>
    </row>
    <row r="1276" spans="1:14" ht="49.5" customHeight="1" x14ac:dyDescent="0.35">
      <c r="A1276" s="339" t="s">
        <v>4299</v>
      </c>
      <c r="B1276" s="330" t="s">
        <v>1593</v>
      </c>
      <c r="C1276" s="346" t="s">
        <v>4300</v>
      </c>
      <c r="D1276" s="368">
        <v>10.6707</v>
      </c>
      <c r="E1276" s="330">
        <v>27</v>
      </c>
      <c r="F1276" s="330">
        <v>9</v>
      </c>
      <c r="G1276" s="330">
        <v>0.76160000000000005</v>
      </c>
      <c r="H1276" s="330">
        <v>44</v>
      </c>
      <c r="I1276" s="330">
        <v>0.1777</v>
      </c>
      <c r="J1276" s="330">
        <v>0.24479999999999999</v>
      </c>
      <c r="K1276" s="330"/>
      <c r="L1276" s="330"/>
      <c r="M1276" s="331"/>
      <c r="N1276" s="383"/>
    </row>
    <row r="1277" spans="1:14" ht="49.5" customHeight="1" x14ac:dyDescent="0.35">
      <c r="A1277" s="339" t="s">
        <v>4301</v>
      </c>
      <c r="B1277" s="330" t="s">
        <v>1593</v>
      </c>
      <c r="C1277" s="346" t="s">
        <v>4302</v>
      </c>
      <c r="D1277" s="368">
        <v>9.8132000000000001</v>
      </c>
      <c r="E1277" s="330">
        <v>22.2</v>
      </c>
      <c r="F1277" s="330">
        <v>7</v>
      </c>
      <c r="G1277" s="330">
        <v>0.99450000000000005</v>
      </c>
      <c r="H1277" s="330">
        <v>39</v>
      </c>
      <c r="I1277" s="330">
        <v>0.2195</v>
      </c>
      <c r="J1277" s="330">
        <v>0.30009999999999998</v>
      </c>
      <c r="K1277" s="330"/>
      <c r="L1277" s="330"/>
      <c r="M1277" s="331" t="s">
        <v>4367</v>
      </c>
      <c r="N1277" s="383"/>
    </row>
    <row r="1278" spans="1:14" ht="49.5" customHeight="1" x14ac:dyDescent="0.35">
      <c r="A1278" s="339" t="s">
        <v>4303</v>
      </c>
      <c r="B1278" s="330" t="s">
        <v>1593</v>
      </c>
      <c r="C1278" s="346" t="s">
        <v>4304</v>
      </c>
      <c r="D1278" s="368">
        <v>4.3890000000000002</v>
      </c>
      <c r="E1278" s="330">
        <v>17.7</v>
      </c>
      <c r="F1278" s="330">
        <v>6</v>
      </c>
      <c r="G1278" s="330">
        <v>0.52600000000000002</v>
      </c>
      <c r="H1278" s="330">
        <v>35</v>
      </c>
      <c r="I1278" s="330">
        <v>0.12479999999999999</v>
      </c>
      <c r="J1278" s="330">
        <v>0.16880000000000001</v>
      </c>
      <c r="K1278" s="330"/>
      <c r="L1278" s="330"/>
      <c r="M1278" s="331"/>
      <c r="N1278" s="383"/>
    </row>
    <row r="1279" spans="1:14" ht="49.5" customHeight="1" x14ac:dyDescent="0.35">
      <c r="A1279" s="339" t="s">
        <v>4305</v>
      </c>
      <c r="B1279" s="330" t="s">
        <v>1593</v>
      </c>
      <c r="C1279" s="346" t="s">
        <v>4306</v>
      </c>
      <c r="D1279" s="368">
        <v>2.7166000000000001</v>
      </c>
      <c r="E1279" s="330">
        <v>12.8</v>
      </c>
      <c r="F1279" s="330">
        <v>4</v>
      </c>
      <c r="G1279" s="330">
        <v>0.5534</v>
      </c>
      <c r="H1279" s="330">
        <v>27</v>
      </c>
      <c r="I1279" s="330">
        <v>0.1211</v>
      </c>
      <c r="J1279" s="330">
        <v>0.16039999999999999</v>
      </c>
      <c r="K1279" s="330"/>
      <c r="L1279" s="330"/>
      <c r="M1279" s="331"/>
      <c r="N1279" s="383"/>
    </row>
    <row r="1280" spans="1:14" ht="49.5" customHeight="1" x14ac:dyDescent="0.35">
      <c r="A1280" s="339" t="s">
        <v>4307</v>
      </c>
      <c r="B1280" s="330" t="s">
        <v>1593</v>
      </c>
      <c r="C1280" s="346" t="s">
        <v>4308</v>
      </c>
      <c r="D1280" s="368">
        <v>1.3734999999999999</v>
      </c>
      <c r="E1280" s="330">
        <v>7.7</v>
      </c>
      <c r="F1280" s="330">
        <v>3</v>
      </c>
      <c r="G1280" s="330">
        <v>0.36009999999999998</v>
      </c>
      <c r="H1280" s="330">
        <v>13</v>
      </c>
      <c r="I1280" s="330">
        <v>9.8199999999999996E-2</v>
      </c>
      <c r="J1280" s="330">
        <v>0.1242</v>
      </c>
      <c r="K1280" s="330"/>
      <c r="L1280" s="330"/>
      <c r="M1280" s="331" t="s">
        <v>4367</v>
      </c>
      <c r="N1280" s="383"/>
    </row>
    <row r="1281" spans="1:14" ht="49.5" customHeight="1" x14ac:dyDescent="0.35">
      <c r="A1281" s="339" t="s">
        <v>4309</v>
      </c>
      <c r="B1281" s="330" t="s">
        <v>1593</v>
      </c>
      <c r="C1281" s="346" t="s">
        <v>4310</v>
      </c>
      <c r="D1281" s="368">
        <v>3.6078999999999999</v>
      </c>
      <c r="E1281" s="330">
        <v>14.7</v>
      </c>
      <c r="F1281" s="330">
        <v>5</v>
      </c>
      <c r="G1281" s="330">
        <v>0.53259999999999996</v>
      </c>
      <c r="H1281" s="330">
        <v>24</v>
      </c>
      <c r="I1281" s="330">
        <v>0.1268</v>
      </c>
      <c r="J1281" s="330">
        <v>0.1696</v>
      </c>
      <c r="K1281" s="330"/>
      <c r="L1281" s="330"/>
      <c r="M1281" s="331"/>
      <c r="N1281" s="383"/>
    </row>
    <row r="1282" spans="1:14" ht="49.5" customHeight="1" x14ac:dyDescent="0.35">
      <c r="A1282" s="339" t="s">
        <v>4311</v>
      </c>
      <c r="B1282" s="330" t="s">
        <v>1808</v>
      </c>
      <c r="C1282" s="346" t="s">
        <v>4312</v>
      </c>
      <c r="D1282" s="368">
        <v>3.2740999999999998</v>
      </c>
      <c r="E1282" s="330">
        <v>10.6</v>
      </c>
      <c r="F1282" s="330">
        <v>4</v>
      </c>
      <c r="G1282" s="330">
        <v>0.28439999999999999</v>
      </c>
      <c r="H1282" s="330">
        <v>22</v>
      </c>
      <c r="I1282" s="330">
        <v>7.51E-2</v>
      </c>
      <c r="J1282" s="330">
        <v>9.8100000000000007E-2</v>
      </c>
      <c r="K1282" s="330"/>
      <c r="L1282" s="330"/>
      <c r="M1282" s="331" t="s">
        <v>4368</v>
      </c>
      <c r="N1282" s="383"/>
    </row>
    <row r="1283" spans="1:14" ht="49.5" customHeight="1" x14ac:dyDescent="0.35">
      <c r="A1283" s="339" t="s">
        <v>4313</v>
      </c>
      <c r="B1283" s="330" t="s">
        <v>1808</v>
      </c>
      <c r="C1283" s="346" t="s">
        <v>4314</v>
      </c>
      <c r="D1283" s="368">
        <v>0.70550000000000002</v>
      </c>
      <c r="E1283" s="330">
        <v>5.4</v>
      </c>
      <c r="F1283" s="330">
        <v>0</v>
      </c>
      <c r="G1283" s="368">
        <v>0</v>
      </c>
      <c r="H1283" s="330">
        <v>11</v>
      </c>
      <c r="I1283" s="330">
        <v>8.5000000000000006E-2</v>
      </c>
      <c r="J1283" s="330">
        <v>0.10249999999999999</v>
      </c>
      <c r="K1283" s="330"/>
      <c r="L1283" s="330"/>
      <c r="M1283" s="331"/>
      <c r="N1283" s="383"/>
    </row>
    <row r="1284" spans="1:14" ht="49.5" customHeight="1" x14ac:dyDescent="0.35">
      <c r="A1284" s="339" t="s">
        <v>4315</v>
      </c>
      <c r="B1284" s="330" t="s">
        <v>1808</v>
      </c>
      <c r="C1284" s="346" t="s">
        <v>4316</v>
      </c>
      <c r="D1284" s="368">
        <v>0.90510000000000002</v>
      </c>
      <c r="E1284" s="330">
        <v>7</v>
      </c>
      <c r="F1284" s="330">
        <v>0</v>
      </c>
      <c r="G1284" s="368">
        <v>0</v>
      </c>
      <c r="H1284" s="330">
        <v>17</v>
      </c>
      <c r="I1284" s="330">
        <v>8.0500000000000002E-2</v>
      </c>
      <c r="J1284" s="330">
        <v>0.1007</v>
      </c>
      <c r="K1284" s="330"/>
      <c r="L1284" s="330"/>
      <c r="M1284" s="331"/>
      <c r="N1284" s="383"/>
    </row>
    <row r="1285" spans="1:14" ht="49.5" customHeight="1" thickBot="1" x14ac:dyDescent="0.4">
      <c r="A1285" s="339" t="s">
        <v>4317</v>
      </c>
      <c r="B1285" s="330" t="s">
        <v>1808</v>
      </c>
      <c r="C1285" s="346" t="s">
        <v>4318</v>
      </c>
      <c r="D1285" s="368">
        <v>0.20899999999999999</v>
      </c>
      <c r="E1285" s="330">
        <v>1</v>
      </c>
      <c r="F1285" s="330">
        <v>0</v>
      </c>
      <c r="G1285" s="368">
        <v>0</v>
      </c>
      <c r="H1285" s="330">
        <v>1000</v>
      </c>
      <c r="I1285" s="368">
        <v>0</v>
      </c>
      <c r="J1285" s="330">
        <v>7.3800000000000004E-2</v>
      </c>
      <c r="K1285" s="330"/>
      <c r="L1285" s="330"/>
      <c r="M1285" s="331"/>
      <c r="N1285" s="383"/>
    </row>
    <row r="1286" spans="1:14" ht="30" customHeight="1" thickBot="1" x14ac:dyDescent="0.4">
      <c r="A1286" s="350" t="s">
        <v>4396</v>
      </c>
      <c r="B1286" s="326"/>
      <c r="C1286" s="344"/>
      <c r="D1286" s="372"/>
      <c r="E1286" s="326"/>
      <c r="F1286" s="326"/>
      <c r="G1286" s="326"/>
      <c r="H1286" s="326"/>
      <c r="I1286" s="326"/>
      <c r="J1286" s="326"/>
      <c r="K1286" s="326"/>
      <c r="L1286" s="326"/>
      <c r="M1286" s="327"/>
      <c r="N1286" s="383"/>
    </row>
    <row r="1287" spans="1:14" ht="49.5" customHeight="1" x14ac:dyDescent="0.35">
      <c r="A1287" s="339" t="s">
        <v>4319</v>
      </c>
      <c r="B1287" s="330" t="s">
        <v>1593</v>
      </c>
      <c r="C1287" s="346" t="s">
        <v>4320</v>
      </c>
      <c r="D1287" s="368">
        <v>3.8738999999999999</v>
      </c>
      <c r="E1287" s="330">
        <v>14.3</v>
      </c>
      <c r="F1287" s="330">
        <v>5</v>
      </c>
      <c r="G1287" s="330">
        <v>0.33100000000000002</v>
      </c>
      <c r="H1287" s="330">
        <v>25</v>
      </c>
      <c r="I1287" s="330">
        <v>8.1000000000000003E-2</v>
      </c>
      <c r="J1287" s="330">
        <v>0.1082</v>
      </c>
      <c r="K1287" s="330"/>
      <c r="L1287" s="330"/>
      <c r="M1287" s="331"/>
      <c r="N1287" s="383"/>
    </row>
    <row r="1288" spans="1:14" ht="49.5" customHeight="1" x14ac:dyDescent="0.35">
      <c r="A1288" s="339" t="s">
        <v>4321</v>
      </c>
      <c r="B1288" s="330" t="s">
        <v>1593</v>
      </c>
      <c r="C1288" s="346" t="s">
        <v>4322</v>
      </c>
      <c r="D1288" s="368">
        <v>0.78120000000000001</v>
      </c>
      <c r="E1288" s="330">
        <v>3.4</v>
      </c>
      <c r="F1288" s="330">
        <v>0</v>
      </c>
      <c r="G1288" s="368">
        <v>0</v>
      </c>
      <c r="H1288" s="330">
        <v>9</v>
      </c>
      <c r="I1288" s="330">
        <v>8.1000000000000003E-2</v>
      </c>
      <c r="J1288" s="330">
        <v>8.9399999999999993E-2</v>
      </c>
      <c r="K1288" s="330"/>
      <c r="L1288" s="330"/>
      <c r="M1288" s="331"/>
      <c r="N1288" s="383"/>
    </row>
    <row r="1289" spans="1:14" ht="49.5" customHeight="1" x14ac:dyDescent="0.35">
      <c r="A1289" s="339" t="s">
        <v>4325</v>
      </c>
      <c r="B1289" s="330" t="s">
        <v>1593</v>
      </c>
      <c r="C1289" s="346" t="s">
        <v>4326</v>
      </c>
      <c r="D1289" s="368">
        <v>2.5682</v>
      </c>
      <c r="E1289" s="330">
        <v>7.8</v>
      </c>
      <c r="F1289" s="330">
        <v>3</v>
      </c>
      <c r="G1289" s="330">
        <v>0.4622</v>
      </c>
      <c r="H1289" s="330">
        <v>13</v>
      </c>
      <c r="I1289" s="330">
        <v>0.1244</v>
      </c>
      <c r="J1289" s="330">
        <v>0.15759999999999999</v>
      </c>
      <c r="K1289" s="330"/>
      <c r="L1289" s="330"/>
      <c r="M1289" s="331"/>
      <c r="N1289" s="383"/>
    </row>
    <row r="1290" spans="1:14" ht="49.5" customHeight="1" x14ac:dyDescent="0.35">
      <c r="A1290" s="339" t="s">
        <v>4327</v>
      </c>
      <c r="B1290" s="330" t="s">
        <v>1593</v>
      </c>
      <c r="C1290" s="346" t="s">
        <v>4328</v>
      </c>
      <c r="D1290" s="368">
        <v>1.9981</v>
      </c>
      <c r="E1290" s="330">
        <v>1</v>
      </c>
      <c r="F1290" s="330">
        <v>1</v>
      </c>
      <c r="G1290" s="330">
        <v>0.54069999999999996</v>
      </c>
      <c r="H1290" s="330">
        <v>1</v>
      </c>
      <c r="I1290" s="330">
        <v>0.3785</v>
      </c>
      <c r="J1290" s="330">
        <v>0.27039999999999997</v>
      </c>
      <c r="K1290" s="330"/>
      <c r="L1290" s="330"/>
      <c r="M1290" s="331"/>
      <c r="N1290" s="383"/>
    </row>
    <row r="1291" spans="1:14" ht="49.5" customHeight="1" x14ac:dyDescent="0.35">
      <c r="A1291" s="339" t="s">
        <v>4331</v>
      </c>
      <c r="B1291" s="330" t="s">
        <v>1801</v>
      </c>
      <c r="C1291" s="346" t="s">
        <v>4332</v>
      </c>
      <c r="D1291" s="368">
        <v>0.83779999999999999</v>
      </c>
      <c r="E1291" s="330">
        <v>4.3</v>
      </c>
      <c r="F1291" s="330">
        <v>0</v>
      </c>
      <c r="G1291" s="368">
        <v>0</v>
      </c>
      <c r="H1291" s="330">
        <v>7</v>
      </c>
      <c r="I1291" s="330">
        <v>0.1143</v>
      </c>
      <c r="J1291" s="330">
        <v>0.13239999999999999</v>
      </c>
      <c r="K1291" s="330"/>
      <c r="L1291" s="330"/>
      <c r="M1291" s="331"/>
      <c r="N1291" s="383"/>
    </row>
    <row r="1292" spans="1:14" ht="49.5" customHeight="1" x14ac:dyDescent="0.35">
      <c r="A1292" s="339" t="s">
        <v>4333</v>
      </c>
      <c r="B1292" s="330" t="s">
        <v>1801</v>
      </c>
      <c r="C1292" s="346" t="s">
        <v>4334</v>
      </c>
      <c r="D1292" s="368">
        <v>1.0011000000000001</v>
      </c>
      <c r="E1292" s="330">
        <v>2.8</v>
      </c>
      <c r="F1292" s="330">
        <v>0</v>
      </c>
      <c r="G1292" s="368">
        <v>0</v>
      </c>
      <c r="H1292" s="330">
        <v>5</v>
      </c>
      <c r="I1292" s="330">
        <v>0.13500000000000001</v>
      </c>
      <c r="J1292" s="330">
        <v>0.1421</v>
      </c>
      <c r="K1292" s="330"/>
      <c r="L1292" s="330"/>
      <c r="M1292" s="331" t="s">
        <v>4367</v>
      </c>
      <c r="N1292" s="383"/>
    </row>
    <row r="1293" spans="1:14" ht="49.5" customHeight="1" x14ac:dyDescent="0.35">
      <c r="A1293" s="339" t="s">
        <v>4335</v>
      </c>
      <c r="B1293" s="330" t="s">
        <v>1801</v>
      </c>
      <c r="C1293" s="346" t="s">
        <v>4336</v>
      </c>
      <c r="D1293" s="368">
        <v>2.1278000000000001</v>
      </c>
      <c r="E1293" s="330">
        <v>20</v>
      </c>
      <c r="F1293" s="330">
        <v>0</v>
      </c>
      <c r="G1293" s="368">
        <v>0</v>
      </c>
      <c r="H1293" s="330">
        <v>37</v>
      </c>
      <c r="I1293" s="330">
        <v>6.8599999999999994E-2</v>
      </c>
      <c r="J1293" s="330">
        <v>9.3399999999999997E-2</v>
      </c>
      <c r="K1293" s="330"/>
      <c r="L1293" s="330" t="s">
        <v>4364</v>
      </c>
      <c r="M1293" s="331" t="s">
        <v>4368</v>
      </c>
      <c r="N1293" s="383"/>
    </row>
    <row r="1294" spans="1:14" ht="49.5" customHeight="1" x14ac:dyDescent="0.35">
      <c r="A1294" s="339" t="s">
        <v>4339</v>
      </c>
      <c r="B1294" s="330" t="s">
        <v>1808</v>
      </c>
      <c r="C1294" s="346" t="s">
        <v>4340</v>
      </c>
      <c r="D1294" s="368">
        <v>0.35389999999999999</v>
      </c>
      <c r="E1294" s="330">
        <v>2.8</v>
      </c>
      <c r="F1294" s="330">
        <v>1</v>
      </c>
      <c r="G1294" s="330">
        <v>0.2722</v>
      </c>
      <c r="H1294" s="330">
        <v>8</v>
      </c>
      <c r="I1294" s="330">
        <v>6.8099999999999994E-2</v>
      </c>
      <c r="J1294" s="330">
        <v>7.1599999999999997E-2</v>
      </c>
      <c r="K1294" s="330"/>
      <c r="L1294" s="330"/>
      <c r="M1294" s="331"/>
      <c r="N1294" s="383"/>
    </row>
    <row r="1295" spans="1:14" ht="49.5" customHeight="1" x14ac:dyDescent="0.35">
      <c r="A1295" s="339" t="s">
        <v>4341</v>
      </c>
      <c r="B1295" s="330" t="s">
        <v>1808</v>
      </c>
      <c r="C1295" s="346" t="s">
        <v>4342</v>
      </c>
      <c r="D1295" s="368">
        <v>0.54779999999999995</v>
      </c>
      <c r="E1295" s="330">
        <v>5.2</v>
      </c>
      <c r="F1295" s="330">
        <v>2</v>
      </c>
      <c r="G1295" s="330">
        <v>0.3538</v>
      </c>
      <c r="H1295" s="330">
        <v>12</v>
      </c>
      <c r="I1295" s="330">
        <v>5.9299999999999999E-2</v>
      </c>
      <c r="J1295" s="330">
        <v>7.1099999999999997E-2</v>
      </c>
      <c r="K1295" s="330"/>
      <c r="L1295" s="330"/>
      <c r="M1295" s="331"/>
      <c r="N1295" s="383"/>
    </row>
    <row r="1296" spans="1:14" ht="49.5" customHeight="1" x14ac:dyDescent="0.35">
      <c r="A1296" s="339" t="s">
        <v>4343</v>
      </c>
      <c r="B1296" s="330" t="s">
        <v>1808</v>
      </c>
      <c r="C1296" s="346" t="s">
        <v>4344</v>
      </c>
      <c r="D1296" s="368">
        <v>0.9325</v>
      </c>
      <c r="E1296" s="330">
        <v>3.4</v>
      </c>
      <c r="F1296" s="330">
        <v>2</v>
      </c>
      <c r="G1296" s="330">
        <v>0.34699999999999998</v>
      </c>
      <c r="H1296" s="330">
        <v>5</v>
      </c>
      <c r="I1296" s="330">
        <v>0.1429</v>
      </c>
      <c r="J1296" s="330">
        <v>0.15770000000000001</v>
      </c>
      <c r="K1296" s="330"/>
      <c r="L1296" s="330"/>
      <c r="M1296" s="331"/>
      <c r="N1296" s="383"/>
    </row>
    <row r="1297" spans="1:14" ht="49.5" customHeight="1" x14ac:dyDescent="0.35">
      <c r="A1297" s="339" t="s">
        <v>4345</v>
      </c>
      <c r="B1297" s="330" t="s">
        <v>1808</v>
      </c>
      <c r="C1297" s="346" t="s">
        <v>4346</v>
      </c>
      <c r="D1297" s="368">
        <v>5.3367000000000004</v>
      </c>
      <c r="E1297" s="330">
        <v>15.1</v>
      </c>
      <c r="F1297" s="330">
        <v>5</v>
      </c>
      <c r="G1297" s="330">
        <v>0.73029999999999995</v>
      </c>
      <c r="H1297" s="330">
        <v>24</v>
      </c>
      <c r="I1297" s="330">
        <v>0.16930000000000001</v>
      </c>
      <c r="J1297" s="330">
        <v>0.2268</v>
      </c>
      <c r="K1297" s="330"/>
      <c r="L1297" s="330" t="s">
        <v>4364</v>
      </c>
      <c r="M1297" s="331" t="s">
        <v>4369</v>
      </c>
      <c r="N1297" s="383"/>
    </row>
    <row r="1298" spans="1:14" ht="49.5" customHeight="1" x14ac:dyDescent="0.35">
      <c r="A1298" s="339" t="s">
        <v>4347</v>
      </c>
      <c r="B1298" s="330" t="s">
        <v>1808</v>
      </c>
      <c r="C1298" s="346" t="s">
        <v>4348</v>
      </c>
      <c r="D1298" s="368">
        <v>3.1547000000000001</v>
      </c>
      <c r="E1298" s="330">
        <v>12.4</v>
      </c>
      <c r="F1298" s="330">
        <v>4</v>
      </c>
      <c r="G1298" s="330">
        <v>0.4284</v>
      </c>
      <c r="H1298" s="330">
        <v>26</v>
      </c>
      <c r="I1298" s="330">
        <v>9.6699999999999994E-2</v>
      </c>
      <c r="J1298" s="330">
        <v>0.12790000000000001</v>
      </c>
      <c r="K1298" s="330"/>
      <c r="L1298" s="330" t="s">
        <v>4364</v>
      </c>
      <c r="M1298" s="331"/>
      <c r="N1298" s="383"/>
    </row>
    <row r="1299" spans="1:14" ht="49.5" customHeight="1" x14ac:dyDescent="0.35">
      <c r="A1299" s="339" t="s">
        <v>4349</v>
      </c>
      <c r="B1299" s="330" t="s">
        <v>1808</v>
      </c>
      <c r="C1299" s="346" t="s">
        <v>4350</v>
      </c>
      <c r="D1299" s="368">
        <v>1.4288000000000001</v>
      </c>
      <c r="E1299" s="330">
        <v>7.3</v>
      </c>
      <c r="F1299" s="330">
        <v>2</v>
      </c>
      <c r="G1299" s="330">
        <v>0.41</v>
      </c>
      <c r="H1299" s="330">
        <v>19</v>
      </c>
      <c r="I1299" s="330">
        <v>7.8600000000000003E-2</v>
      </c>
      <c r="J1299" s="330">
        <v>9.8799999999999999E-2</v>
      </c>
      <c r="K1299" s="330"/>
      <c r="L1299" s="330" t="s">
        <v>4364</v>
      </c>
      <c r="M1299" s="331"/>
      <c r="N1299" s="383"/>
    </row>
    <row r="1300" spans="1:14" ht="49.5" customHeight="1" x14ac:dyDescent="0.35">
      <c r="A1300" s="339" t="s">
        <v>4351</v>
      </c>
      <c r="B1300" s="330" t="s">
        <v>1808</v>
      </c>
      <c r="C1300" s="346" t="s">
        <v>4352</v>
      </c>
      <c r="D1300" s="368">
        <v>1.6379999999999999</v>
      </c>
      <c r="E1300" s="330">
        <v>7.6</v>
      </c>
      <c r="F1300" s="330">
        <v>3</v>
      </c>
      <c r="G1300" s="330">
        <v>0.33260000000000001</v>
      </c>
      <c r="H1300" s="330">
        <v>18</v>
      </c>
      <c r="I1300" s="330">
        <v>9.1899999999999996E-2</v>
      </c>
      <c r="J1300" s="330">
        <v>0.11600000000000001</v>
      </c>
      <c r="K1300" s="330"/>
      <c r="L1300" s="330" t="s">
        <v>4364</v>
      </c>
      <c r="M1300" s="331"/>
      <c r="N1300" s="383"/>
    </row>
    <row r="1301" spans="1:14" ht="49.5" customHeight="1" x14ac:dyDescent="0.35">
      <c r="A1301" s="339" t="s">
        <v>4353</v>
      </c>
      <c r="B1301" s="330" t="s">
        <v>1808</v>
      </c>
      <c r="C1301" s="346" t="s">
        <v>4354</v>
      </c>
      <c r="D1301" s="368">
        <v>1.2261</v>
      </c>
      <c r="E1301" s="330">
        <v>7.7</v>
      </c>
      <c r="F1301" s="330">
        <v>3</v>
      </c>
      <c r="G1301" s="330">
        <v>0.25729999999999997</v>
      </c>
      <c r="H1301" s="330">
        <v>18</v>
      </c>
      <c r="I1301" s="330">
        <v>7.0199999999999999E-2</v>
      </c>
      <c r="J1301" s="330">
        <v>8.8700000000000001E-2</v>
      </c>
      <c r="K1301" s="330"/>
      <c r="L1301" s="330" t="s">
        <v>4364</v>
      </c>
      <c r="M1301" s="331"/>
      <c r="N1301" s="383"/>
    </row>
    <row r="1302" spans="1:14" ht="49.5" customHeight="1" x14ac:dyDescent="0.35">
      <c r="A1302" s="339" t="s">
        <v>4359</v>
      </c>
      <c r="B1302" s="330" t="s">
        <v>1808</v>
      </c>
      <c r="C1302" s="346" t="s">
        <v>4360</v>
      </c>
      <c r="D1302" s="368">
        <v>0.60429999999999995</v>
      </c>
      <c r="E1302" s="330">
        <v>4.5</v>
      </c>
      <c r="F1302" s="330">
        <v>2</v>
      </c>
      <c r="G1302" s="330">
        <v>0.17910000000000001</v>
      </c>
      <c r="H1302" s="330">
        <v>7</v>
      </c>
      <c r="I1302" s="330">
        <v>5.57E-2</v>
      </c>
      <c r="J1302" s="330">
        <v>6.5100000000000005E-2</v>
      </c>
      <c r="K1302" s="330"/>
      <c r="L1302" s="330" t="s">
        <v>4364</v>
      </c>
      <c r="M1302" s="331"/>
      <c r="N1302" s="383"/>
    </row>
    <row r="1303" spans="1:14" ht="49.5" customHeight="1" thickBot="1" x14ac:dyDescent="0.4">
      <c r="A1303" s="342" t="s">
        <v>4361</v>
      </c>
      <c r="B1303" s="336" t="s">
        <v>1808</v>
      </c>
      <c r="C1303" s="349" t="s">
        <v>4362</v>
      </c>
      <c r="D1303" s="374">
        <v>0.40029999999999999</v>
      </c>
      <c r="E1303" s="336">
        <v>3.6</v>
      </c>
      <c r="F1303" s="336">
        <v>2</v>
      </c>
      <c r="G1303" s="336">
        <v>0.18629999999999999</v>
      </c>
      <c r="H1303" s="336">
        <v>5</v>
      </c>
      <c r="I1303" s="336">
        <v>7.2400000000000006E-2</v>
      </c>
      <c r="J1303" s="336">
        <v>8.1000000000000003E-2</v>
      </c>
      <c r="K1303" s="336"/>
      <c r="L1303" s="336" t="s">
        <v>4364</v>
      </c>
      <c r="M1303" s="337" t="s">
        <v>4366</v>
      </c>
      <c r="N1303" s="383"/>
    </row>
  </sheetData>
  <autoFilter ref="A3:M1303" xr:uid="{E2E92CD1-7F19-4D49-8335-98A35EA1DC2B}"/>
  <mergeCells count="10">
    <mergeCell ref="H1:I1"/>
    <mergeCell ref="K1:K2"/>
    <mergeCell ref="L1:L2"/>
    <mergeCell ref="M1:M2"/>
    <mergeCell ref="A1:A2"/>
    <mergeCell ref="B1:B2"/>
    <mergeCell ref="C1:C2"/>
    <mergeCell ref="D1:D2"/>
    <mergeCell ref="E1:E2"/>
    <mergeCell ref="F1:G1"/>
  </mergeCells>
  <conditionalFormatting sqref="A3:M3">
    <cfRule type="containsText" dxfId="19" priority="1" operator="containsText" text="frakt">
      <formula>NOT(ISERROR(SEARCH("frakt",A3)))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FC922-1910-DE4D-837C-563A4D012385}">
  <sheetPr>
    <tabColor theme="5" tint="0.59999389629810485"/>
  </sheetPr>
  <dimension ref="A1:C71"/>
  <sheetViews>
    <sheetView zoomScale="125" zoomScaleNormal="125" workbookViewId="0">
      <pane ySplit="3" topLeftCell="A4" activePane="bottomLeft" state="frozen"/>
      <selection pane="bottomLeft" activeCell="M6" sqref="M6"/>
    </sheetView>
  </sheetViews>
  <sheetFormatPr defaultColWidth="10.90625" defaultRowHeight="49.5" customHeight="1" x14ac:dyDescent="0.35"/>
  <cols>
    <col min="1" max="2" width="10.81640625" style="321"/>
    <col min="3" max="3" width="48.36328125" style="357" customWidth="1"/>
  </cols>
  <sheetData>
    <row r="1" spans="1:3" ht="49.5" customHeight="1" x14ac:dyDescent="0.35">
      <c r="A1" s="394" t="s">
        <v>4400</v>
      </c>
      <c r="B1" s="390" t="s">
        <v>4363</v>
      </c>
      <c r="C1" s="404" t="s">
        <v>1715</v>
      </c>
    </row>
    <row r="2" spans="1:3" ht="49.5" customHeight="1" x14ac:dyDescent="0.35">
      <c r="A2" s="402"/>
      <c r="B2" s="403"/>
      <c r="C2" s="405"/>
    </row>
    <row r="3" spans="1:3" ht="49.5" customHeight="1" thickBot="1" x14ac:dyDescent="0.4">
      <c r="A3" s="316">
        <v>1</v>
      </c>
      <c r="B3" s="317">
        <v>2</v>
      </c>
      <c r="C3" s="318">
        <v>3</v>
      </c>
    </row>
    <row r="4" spans="1:3" ht="30" customHeight="1" thickBot="1" x14ac:dyDescent="0.4">
      <c r="A4" s="358" t="s">
        <v>4397</v>
      </c>
      <c r="B4" s="319"/>
      <c r="C4" s="320"/>
    </row>
    <row r="5" spans="1:3" ht="49.5" customHeight="1" x14ac:dyDescent="0.35">
      <c r="A5" s="351" t="s">
        <v>1720</v>
      </c>
      <c r="B5" s="322" t="s">
        <v>1593</v>
      </c>
      <c r="C5" s="352" t="s">
        <v>1721</v>
      </c>
    </row>
    <row r="6" spans="1:3" ht="49.5" customHeight="1" x14ac:dyDescent="0.35">
      <c r="A6" s="353" t="s">
        <v>1722</v>
      </c>
      <c r="B6" s="323" t="s">
        <v>1593</v>
      </c>
      <c r="C6" s="354" t="s">
        <v>1723</v>
      </c>
    </row>
    <row r="7" spans="1:3" ht="49.5" customHeight="1" x14ac:dyDescent="0.35">
      <c r="A7" s="353" t="s">
        <v>1724</v>
      </c>
      <c r="B7" s="323" t="s">
        <v>1593</v>
      </c>
      <c r="C7" s="354" t="s">
        <v>1725</v>
      </c>
    </row>
    <row r="8" spans="1:3" ht="49.5" customHeight="1" x14ac:dyDescent="0.35">
      <c r="A8" s="353" t="s">
        <v>1784</v>
      </c>
      <c r="B8" s="323" t="s">
        <v>1593</v>
      </c>
      <c r="C8" s="354" t="s">
        <v>1785</v>
      </c>
    </row>
    <row r="9" spans="1:3" ht="49.5" customHeight="1" x14ac:dyDescent="0.35">
      <c r="A9" s="353" t="s">
        <v>1794</v>
      </c>
      <c r="B9" s="323" t="s">
        <v>1593</v>
      </c>
      <c r="C9" s="354" t="s">
        <v>1795</v>
      </c>
    </row>
    <row r="10" spans="1:3" ht="49.5" customHeight="1" x14ac:dyDescent="0.35">
      <c r="A10" s="353" t="s">
        <v>1805</v>
      </c>
      <c r="B10" s="323" t="s">
        <v>1801</v>
      </c>
      <c r="C10" s="354" t="s">
        <v>1806</v>
      </c>
    </row>
    <row r="11" spans="1:3" ht="49.5" customHeight="1" x14ac:dyDescent="0.35">
      <c r="A11" s="353" t="s">
        <v>1818</v>
      </c>
      <c r="B11" s="323" t="s">
        <v>1808</v>
      </c>
      <c r="C11" s="354" t="s">
        <v>1819</v>
      </c>
    </row>
    <row r="12" spans="1:3" ht="49.5" customHeight="1" thickBot="1" x14ac:dyDescent="0.4">
      <c r="A12" s="353" t="s">
        <v>1822</v>
      </c>
      <c r="B12" s="323" t="s">
        <v>1808</v>
      </c>
      <c r="C12" s="354" t="s">
        <v>1823</v>
      </c>
    </row>
    <row r="13" spans="1:3" ht="30" customHeight="1" thickBot="1" x14ac:dyDescent="0.4">
      <c r="A13" s="358" t="s">
        <v>4398</v>
      </c>
      <c r="B13" s="319"/>
      <c r="C13" s="320"/>
    </row>
    <row r="14" spans="1:3" ht="49.5" customHeight="1" x14ac:dyDescent="0.35">
      <c r="A14" s="353" t="s">
        <v>1870</v>
      </c>
      <c r="B14" s="323" t="s">
        <v>1593</v>
      </c>
      <c r="C14" s="354" t="s">
        <v>1871</v>
      </c>
    </row>
    <row r="15" spans="1:3" ht="49.5" customHeight="1" x14ac:dyDescent="0.35">
      <c r="A15" s="353" t="s">
        <v>1924</v>
      </c>
      <c r="B15" s="323" t="s">
        <v>1801</v>
      </c>
      <c r="C15" s="354" t="s">
        <v>1925</v>
      </c>
    </row>
    <row r="16" spans="1:3" ht="49.5" customHeight="1" x14ac:dyDescent="0.35">
      <c r="A16" s="353" t="s">
        <v>1926</v>
      </c>
      <c r="B16" s="323" t="s">
        <v>1801</v>
      </c>
      <c r="C16" s="354" t="s">
        <v>1927</v>
      </c>
    </row>
    <row r="17" spans="1:3" ht="49.5" customHeight="1" x14ac:dyDescent="0.35">
      <c r="A17" s="353" t="s">
        <v>1928</v>
      </c>
      <c r="B17" s="323" t="s">
        <v>1801</v>
      </c>
      <c r="C17" s="354" t="s">
        <v>1929</v>
      </c>
    </row>
    <row r="18" spans="1:3" ht="49.5" customHeight="1" thickBot="1" x14ac:dyDescent="0.4">
      <c r="A18" s="353" t="s">
        <v>1930</v>
      </c>
      <c r="B18" s="323" t="s">
        <v>1801</v>
      </c>
      <c r="C18" s="354" t="s">
        <v>1931</v>
      </c>
    </row>
    <row r="19" spans="1:3" ht="30" customHeight="1" thickBot="1" x14ac:dyDescent="0.4">
      <c r="A19" s="358" t="s">
        <v>4374</v>
      </c>
      <c r="B19" s="319"/>
      <c r="C19" s="320"/>
    </row>
    <row r="20" spans="1:3" ht="49.5" customHeight="1" x14ac:dyDescent="0.35">
      <c r="A20" s="353" t="s">
        <v>2202</v>
      </c>
      <c r="B20" s="323" t="s">
        <v>1593</v>
      </c>
      <c r="C20" s="354" t="s">
        <v>2203</v>
      </c>
    </row>
    <row r="21" spans="1:3" ht="49.5" customHeight="1" thickBot="1" x14ac:dyDescent="0.4">
      <c r="A21" s="353" t="s">
        <v>2280</v>
      </c>
      <c r="B21" s="323" t="s">
        <v>1808</v>
      </c>
      <c r="C21" s="354" t="s">
        <v>2281</v>
      </c>
    </row>
    <row r="22" spans="1:3" ht="30" customHeight="1" thickBot="1" x14ac:dyDescent="0.4">
      <c r="A22" s="358" t="s">
        <v>4375</v>
      </c>
      <c r="B22" s="319"/>
      <c r="C22" s="320"/>
    </row>
    <row r="23" spans="1:3" ht="49.5" customHeight="1" x14ac:dyDescent="0.35">
      <c r="A23" s="353" t="s">
        <v>2318</v>
      </c>
      <c r="B23" s="323" t="s">
        <v>1593</v>
      </c>
      <c r="C23" s="354" t="s">
        <v>2319</v>
      </c>
    </row>
    <row r="24" spans="1:3" ht="49.5" customHeight="1" x14ac:dyDescent="0.35">
      <c r="A24" s="353" t="s">
        <v>2342</v>
      </c>
      <c r="B24" s="323" t="s">
        <v>1593</v>
      </c>
      <c r="C24" s="354" t="s">
        <v>2343</v>
      </c>
    </row>
    <row r="25" spans="1:3" ht="49.5" customHeight="1" thickBot="1" x14ac:dyDescent="0.4">
      <c r="A25" s="353" t="s">
        <v>2350</v>
      </c>
      <c r="B25" s="323" t="s">
        <v>1801</v>
      </c>
      <c r="C25" s="354" t="s">
        <v>2351</v>
      </c>
    </row>
    <row r="26" spans="1:3" ht="30" customHeight="1" thickBot="1" x14ac:dyDescent="0.4">
      <c r="A26" s="358" t="s">
        <v>4376</v>
      </c>
      <c r="B26" s="319"/>
      <c r="C26" s="320"/>
    </row>
    <row r="27" spans="1:3" ht="49.5" customHeight="1" x14ac:dyDescent="0.35">
      <c r="A27" s="339" t="s">
        <v>2492</v>
      </c>
      <c r="B27" s="330" t="s">
        <v>1593</v>
      </c>
      <c r="C27" s="359" t="s">
        <v>2493</v>
      </c>
    </row>
    <row r="28" spans="1:3" ht="49.5" customHeight="1" x14ac:dyDescent="0.35">
      <c r="A28" s="353" t="s">
        <v>2534</v>
      </c>
      <c r="B28" s="323" t="s">
        <v>1593</v>
      </c>
      <c r="C28" s="354" t="s">
        <v>2535</v>
      </c>
    </row>
    <row r="29" spans="1:3" ht="49.5" customHeight="1" x14ac:dyDescent="0.35">
      <c r="A29" s="353" t="s">
        <v>2582</v>
      </c>
      <c r="B29" s="323" t="s">
        <v>1593</v>
      </c>
      <c r="C29" s="354" t="s">
        <v>2583</v>
      </c>
    </row>
    <row r="30" spans="1:3" ht="49.5" customHeight="1" x14ac:dyDescent="0.35">
      <c r="A30" s="353" t="s">
        <v>2604</v>
      </c>
      <c r="B30" s="323" t="s">
        <v>1801</v>
      </c>
      <c r="C30" s="354" t="s">
        <v>2605</v>
      </c>
    </row>
    <row r="31" spans="1:3" ht="49.5" customHeight="1" x14ac:dyDescent="0.35">
      <c r="A31" s="339" t="s">
        <v>2612</v>
      </c>
      <c r="B31" s="330" t="s">
        <v>1801</v>
      </c>
      <c r="C31" s="346" t="s">
        <v>2613</v>
      </c>
    </row>
    <row r="32" spans="1:3" ht="49.5" customHeight="1" thickBot="1" x14ac:dyDescent="0.4">
      <c r="A32" s="353" t="s">
        <v>2736</v>
      </c>
      <c r="B32" s="323" t="s">
        <v>1593</v>
      </c>
      <c r="C32" s="354" t="s">
        <v>2737</v>
      </c>
    </row>
    <row r="33" spans="1:3" ht="30" customHeight="1" thickBot="1" x14ac:dyDescent="0.4">
      <c r="A33" s="358" t="s">
        <v>4377</v>
      </c>
      <c r="B33" s="319"/>
      <c r="C33" s="320"/>
    </row>
    <row r="34" spans="1:3" ht="49.5" customHeight="1" thickBot="1" x14ac:dyDescent="0.4">
      <c r="A34" s="353" t="s">
        <v>2882</v>
      </c>
      <c r="B34" s="323" t="s">
        <v>1801</v>
      </c>
      <c r="C34" s="354" t="s">
        <v>2883</v>
      </c>
    </row>
    <row r="35" spans="1:3" ht="30" customHeight="1" thickBot="1" x14ac:dyDescent="0.4">
      <c r="A35" s="358" t="s">
        <v>4378</v>
      </c>
      <c r="B35" s="319"/>
      <c r="C35" s="320"/>
    </row>
    <row r="36" spans="1:3" ht="49.5" customHeight="1" thickBot="1" x14ac:dyDescent="0.4">
      <c r="A36" s="353" t="s">
        <v>2978</v>
      </c>
      <c r="B36" s="323" t="s">
        <v>1593</v>
      </c>
      <c r="C36" s="354" t="s">
        <v>2979</v>
      </c>
    </row>
    <row r="37" spans="1:3" ht="30" customHeight="1" thickBot="1" x14ac:dyDescent="0.4">
      <c r="A37" s="358" t="s">
        <v>4379</v>
      </c>
      <c r="B37" s="319"/>
      <c r="C37" s="320"/>
    </row>
    <row r="38" spans="1:3" ht="49.5" customHeight="1" x14ac:dyDescent="0.35">
      <c r="A38" s="339" t="s">
        <v>3018</v>
      </c>
      <c r="B38" s="330" t="s">
        <v>1593</v>
      </c>
      <c r="C38" s="359" t="s">
        <v>3019</v>
      </c>
    </row>
    <row r="39" spans="1:3" ht="49.5" customHeight="1" x14ac:dyDescent="0.35">
      <c r="A39" s="339" t="s">
        <v>3058</v>
      </c>
      <c r="B39" s="330" t="s">
        <v>1593</v>
      </c>
      <c r="C39" s="359" t="s">
        <v>3059</v>
      </c>
    </row>
    <row r="40" spans="1:3" ht="49.5" customHeight="1" x14ac:dyDescent="0.35">
      <c r="A40" s="339" t="s">
        <v>3200</v>
      </c>
      <c r="B40" s="330" t="s">
        <v>1593</v>
      </c>
      <c r="C40" s="359" t="s">
        <v>3201</v>
      </c>
    </row>
    <row r="41" spans="1:3" ht="49.5" customHeight="1" x14ac:dyDescent="0.35">
      <c r="A41" s="339" t="s">
        <v>3220</v>
      </c>
      <c r="B41" s="330" t="s">
        <v>1593</v>
      </c>
      <c r="C41" s="359" t="s">
        <v>3221</v>
      </c>
    </row>
    <row r="42" spans="1:3" ht="49.5" customHeight="1" thickBot="1" x14ac:dyDescent="0.4">
      <c r="A42" s="339" t="s">
        <v>3346</v>
      </c>
      <c r="B42" s="330" t="s">
        <v>1593</v>
      </c>
      <c r="C42" s="359" t="s">
        <v>3347</v>
      </c>
    </row>
    <row r="43" spans="1:3" ht="30" customHeight="1" thickBot="1" x14ac:dyDescent="0.4">
      <c r="A43" s="358" t="s">
        <v>4380</v>
      </c>
      <c r="B43" s="319"/>
      <c r="C43" s="320"/>
    </row>
    <row r="44" spans="1:3" ht="49.5" customHeight="1" thickBot="1" x14ac:dyDescent="0.4">
      <c r="A44" s="339" t="s">
        <v>3444</v>
      </c>
      <c r="B44" s="330" t="s">
        <v>1593</v>
      </c>
      <c r="C44" s="346" t="s">
        <v>3445</v>
      </c>
    </row>
    <row r="45" spans="1:3" ht="30" customHeight="1" thickBot="1" x14ac:dyDescent="0.4">
      <c r="A45" s="358" t="s">
        <v>4381</v>
      </c>
      <c r="B45" s="319"/>
      <c r="C45" s="320"/>
    </row>
    <row r="46" spans="1:3" ht="49.5" customHeight="1" x14ac:dyDescent="0.35">
      <c r="A46" s="353" t="s">
        <v>3482</v>
      </c>
      <c r="B46" s="323" t="s">
        <v>1593</v>
      </c>
      <c r="C46" s="354" t="s">
        <v>3483</v>
      </c>
    </row>
    <row r="47" spans="1:3" ht="49.5" customHeight="1" x14ac:dyDescent="0.35">
      <c r="A47" s="353" t="s">
        <v>3490</v>
      </c>
      <c r="B47" s="323" t="s">
        <v>1593</v>
      </c>
      <c r="C47" s="354" t="s">
        <v>3491</v>
      </c>
    </row>
    <row r="48" spans="1:3" ht="49.5" customHeight="1" thickBot="1" x14ac:dyDescent="0.4">
      <c r="A48" s="353" t="s">
        <v>3522</v>
      </c>
      <c r="B48" s="323" t="s">
        <v>1801</v>
      </c>
      <c r="C48" s="354" t="s">
        <v>3523</v>
      </c>
    </row>
    <row r="49" spans="1:3" ht="30" customHeight="1" thickBot="1" x14ac:dyDescent="0.4">
      <c r="A49" s="358" t="s">
        <v>4382</v>
      </c>
      <c r="B49" s="319"/>
      <c r="C49" s="320"/>
    </row>
    <row r="50" spans="1:3" ht="49.5" customHeight="1" x14ac:dyDescent="0.35">
      <c r="A50" s="339" t="s">
        <v>3594</v>
      </c>
      <c r="B50" s="330" t="s">
        <v>1593</v>
      </c>
      <c r="C50" s="359" t="s">
        <v>3595</v>
      </c>
    </row>
    <row r="51" spans="1:3" ht="49.5" customHeight="1" x14ac:dyDescent="0.35">
      <c r="A51" s="353" t="s">
        <v>3660</v>
      </c>
      <c r="B51" s="323" t="s">
        <v>1808</v>
      </c>
      <c r="C51" s="354" t="s">
        <v>3661</v>
      </c>
    </row>
    <row r="52" spans="1:3" ht="49.5" customHeight="1" thickBot="1" x14ac:dyDescent="0.4">
      <c r="A52" s="353" t="s">
        <v>3702</v>
      </c>
      <c r="B52" s="323" t="s">
        <v>1808</v>
      </c>
      <c r="C52" s="354" t="s">
        <v>3703</v>
      </c>
    </row>
    <row r="53" spans="1:3" ht="30" customHeight="1" thickBot="1" x14ac:dyDescent="0.4">
      <c r="A53" s="358" t="s">
        <v>4383</v>
      </c>
      <c r="B53" s="319"/>
      <c r="C53" s="320"/>
    </row>
    <row r="54" spans="1:3" ht="49.5" customHeight="1" thickBot="1" x14ac:dyDescent="0.4">
      <c r="A54" s="353" t="s">
        <v>3767</v>
      </c>
      <c r="B54" s="323" t="s">
        <v>1593</v>
      </c>
      <c r="C54" s="354" t="s">
        <v>3768</v>
      </c>
    </row>
    <row r="55" spans="1:3" ht="30" customHeight="1" thickBot="1" x14ac:dyDescent="0.4">
      <c r="A55" s="358" t="s">
        <v>4384</v>
      </c>
      <c r="B55" s="319"/>
      <c r="C55" s="320"/>
    </row>
    <row r="56" spans="1:3" ht="49.5" customHeight="1" thickBot="1" x14ac:dyDescent="0.4">
      <c r="A56" s="353" t="s">
        <v>3785</v>
      </c>
      <c r="B56" s="323" t="s">
        <v>1593</v>
      </c>
      <c r="C56" s="354" t="s">
        <v>3786</v>
      </c>
    </row>
    <row r="57" spans="1:3" ht="30" customHeight="1" thickBot="1" x14ac:dyDescent="0.4">
      <c r="A57" s="358" t="s">
        <v>4391</v>
      </c>
      <c r="B57" s="319"/>
      <c r="C57" s="320"/>
    </row>
    <row r="58" spans="1:3" ht="49.5" customHeight="1" x14ac:dyDescent="0.35">
      <c r="A58" s="353" t="s">
        <v>4213</v>
      </c>
      <c r="B58" s="323" t="s">
        <v>1801</v>
      </c>
      <c r="C58" s="354" t="s">
        <v>4214</v>
      </c>
    </row>
    <row r="59" spans="1:3" ht="49.5" customHeight="1" thickBot="1" x14ac:dyDescent="0.4">
      <c r="A59" s="353" t="s">
        <v>4215</v>
      </c>
      <c r="B59" s="323" t="s">
        <v>1801</v>
      </c>
      <c r="C59" s="354" t="s">
        <v>4216</v>
      </c>
    </row>
    <row r="60" spans="1:3" ht="30" customHeight="1" thickBot="1" x14ac:dyDescent="0.4">
      <c r="A60" s="358" t="s">
        <v>4392</v>
      </c>
      <c r="B60" s="319"/>
      <c r="C60" s="320"/>
    </row>
    <row r="61" spans="1:3" ht="49.5" customHeight="1" thickBot="1" x14ac:dyDescent="0.4">
      <c r="A61" s="353" t="s">
        <v>4229</v>
      </c>
      <c r="B61" s="323" t="s">
        <v>1801</v>
      </c>
      <c r="C61" s="354" t="s">
        <v>4230</v>
      </c>
    </row>
    <row r="62" spans="1:3" ht="30" customHeight="1" thickBot="1" x14ac:dyDescent="0.4">
      <c r="A62" s="358" t="s">
        <v>4393</v>
      </c>
      <c r="B62" s="319"/>
      <c r="C62" s="320"/>
    </row>
    <row r="63" spans="1:3" ht="49.5" customHeight="1" x14ac:dyDescent="0.35">
      <c r="A63" s="353" t="s">
        <v>4243</v>
      </c>
      <c r="B63" s="323" t="s">
        <v>1593</v>
      </c>
      <c r="C63" s="354" t="s">
        <v>4244</v>
      </c>
    </row>
    <row r="64" spans="1:3" ht="49.5" customHeight="1" thickBot="1" x14ac:dyDescent="0.4">
      <c r="A64" s="353" t="s">
        <v>4261</v>
      </c>
      <c r="B64" s="323" t="s">
        <v>1801</v>
      </c>
      <c r="C64" s="354" t="s">
        <v>4262</v>
      </c>
    </row>
    <row r="65" spans="1:3" ht="30" customHeight="1" thickBot="1" x14ac:dyDescent="0.4">
      <c r="A65" s="358" t="s">
        <v>4396</v>
      </c>
      <c r="B65" s="319"/>
      <c r="C65" s="320"/>
    </row>
    <row r="66" spans="1:3" ht="49.5" customHeight="1" x14ac:dyDescent="0.35">
      <c r="A66" s="353" t="s">
        <v>4323</v>
      </c>
      <c r="B66" s="323" t="s">
        <v>1593</v>
      </c>
      <c r="C66" s="354" t="s">
        <v>4324</v>
      </c>
    </row>
    <row r="67" spans="1:3" ht="49.5" customHeight="1" x14ac:dyDescent="0.35">
      <c r="A67" s="353" t="s">
        <v>4329</v>
      </c>
      <c r="B67" s="323" t="s">
        <v>1801</v>
      </c>
      <c r="C67" s="354" t="s">
        <v>4330</v>
      </c>
    </row>
    <row r="68" spans="1:3" ht="49.5" customHeight="1" thickBot="1" x14ac:dyDescent="0.4">
      <c r="A68" s="353" t="s">
        <v>4337</v>
      </c>
      <c r="B68" s="323" t="s">
        <v>1808</v>
      </c>
      <c r="C68" s="354" t="s">
        <v>4338</v>
      </c>
    </row>
    <row r="69" spans="1:3" ht="30" customHeight="1" thickBot="1" x14ac:dyDescent="0.4">
      <c r="A69" s="358" t="s">
        <v>4399</v>
      </c>
      <c r="B69" s="319"/>
      <c r="C69" s="320"/>
    </row>
    <row r="70" spans="1:3" ht="49.5" customHeight="1" x14ac:dyDescent="0.35">
      <c r="A70" s="353" t="s">
        <v>4355</v>
      </c>
      <c r="B70" s="323" t="s">
        <v>1808</v>
      </c>
      <c r="C70" s="354" t="s">
        <v>4356</v>
      </c>
    </row>
    <row r="71" spans="1:3" ht="49.5" customHeight="1" thickBot="1" x14ac:dyDescent="0.4">
      <c r="A71" s="355" t="s">
        <v>4357</v>
      </c>
      <c r="B71" s="324" t="s">
        <v>1808</v>
      </c>
      <c r="C71" s="356" t="s">
        <v>4358</v>
      </c>
    </row>
  </sheetData>
  <mergeCells count="3">
    <mergeCell ref="A1:A2"/>
    <mergeCell ref="B1:B2"/>
    <mergeCell ref="C1:C2"/>
  </mergeCells>
  <conditionalFormatting sqref="A3:C3">
    <cfRule type="containsText" dxfId="18"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zoomScale="49" zoomScaleNormal="70" workbookViewId="0">
      <pane ySplit="2" topLeftCell="A9" activePane="bottomLeft" state="frozen"/>
      <selection pane="bottomLeft" activeCell="C23" sqref="C23"/>
    </sheetView>
  </sheetViews>
  <sheetFormatPr defaultColWidth="9.36328125" defaultRowHeight="14.5" x14ac:dyDescent="0.35"/>
  <cols>
    <col min="1" max="1" width="23" style="48" customWidth="1"/>
    <col min="2" max="2" width="51" style="48" customWidth="1"/>
    <col min="3" max="3" width="23.453125" style="115" customWidth="1"/>
    <col min="4" max="4" width="8.36328125" style="48" customWidth="1"/>
    <col min="5" max="5" width="24.6328125" style="48" customWidth="1"/>
    <col min="6" max="8" width="9.36328125" style="48"/>
    <col min="9" max="9" width="14.6328125" style="48" customWidth="1"/>
    <col min="10" max="16384" width="9.36328125" style="48"/>
  </cols>
  <sheetData>
    <row r="1" spans="1:10" ht="65.25" customHeight="1" thickBot="1" x14ac:dyDescent="0.4">
      <c r="A1" s="164" t="s">
        <v>1208</v>
      </c>
      <c r="B1" s="164" t="s">
        <v>1209</v>
      </c>
      <c r="C1" s="164" t="s">
        <v>4552</v>
      </c>
      <c r="D1" s="108" t="s">
        <v>408</v>
      </c>
      <c r="E1" s="109" t="s">
        <v>409</v>
      </c>
    </row>
    <row r="2" spans="1:10" ht="15" thickBot="1" x14ac:dyDescent="0.4">
      <c r="A2" s="37">
        <v>1</v>
      </c>
      <c r="B2" s="38">
        <v>2</v>
      </c>
      <c r="C2" s="37">
        <v>3</v>
      </c>
      <c r="D2" s="37">
        <v>4</v>
      </c>
      <c r="E2" s="39">
        <v>5</v>
      </c>
    </row>
    <row r="3" spans="1:10" ht="15" customHeight="1" x14ac:dyDescent="0.35">
      <c r="A3" s="295" t="s">
        <v>1643</v>
      </c>
      <c r="B3" s="296" t="s">
        <v>948</v>
      </c>
      <c r="C3" s="297">
        <v>0.29698999999999998</v>
      </c>
      <c r="D3" s="298" t="s">
        <v>1</v>
      </c>
      <c r="E3" s="165"/>
      <c r="I3" s="115"/>
    </row>
    <row r="4" spans="1:10" ht="15" customHeight="1" x14ac:dyDescent="0.35">
      <c r="A4" s="166" t="s">
        <v>973</v>
      </c>
      <c r="B4" s="167" t="s">
        <v>949</v>
      </c>
      <c r="C4" s="168"/>
      <c r="D4" s="299" t="s">
        <v>6</v>
      </c>
      <c r="E4" s="171"/>
      <c r="I4" s="115"/>
    </row>
    <row r="5" spans="1:10" ht="15" customHeight="1" x14ac:dyDescent="0.35">
      <c r="A5" s="166" t="s">
        <v>1645</v>
      </c>
      <c r="B5" s="167" t="s">
        <v>1644</v>
      </c>
      <c r="C5" s="168">
        <v>8.4200000000000004E-3</v>
      </c>
      <c r="D5" s="299" t="s">
        <v>1</v>
      </c>
      <c r="E5" s="172"/>
      <c r="I5" s="115"/>
    </row>
    <row r="6" spans="1:10" ht="15" customHeight="1" x14ac:dyDescent="0.35">
      <c r="A6" s="166" t="s">
        <v>1646</v>
      </c>
      <c r="B6" s="167" t="s">
        <v>950</v>
      </c>
      <c r="C6" s="300">
        <v>0.68479000000000001</v>
      </c>
      <c r="D6" s="169" t="s">
        <v>1</v>
      </c>
      <c r="E6" s="172"/>
      <c r="I6" s="115"/>
    </row>
    <row r="7" spans="1:10" ht="15" customHeight="1" x14ac:dyDescent="0.35">
      <c r="A7" s="166" t="s">
        <v>951</v>
      </c>
      <c r="B7" s="167" t="s">
        <v>952</v>
      </c>
      <c r="C7" s="300">
        <v>0.24629000000000001</v>
      </c>
      <c r="D7" s="169" t="s">
        <v>1</v>
      </c>
      <c r="E7" s="172"/>
      <c r="I7" s="115"/>
    </row>
    <row r="8" spans="1:10" customFormat="1" ht="15" customHeight="1" x14ac:dyDescent="0.35">
      <c r="A8" s="166" t="s">
        <v>953</v>
      </c>
      <c r="B8" s="167" t="s">
        <v>954</v>
      </c>
      <c r="C8" s="258">
        <v>336.78607</v>
      </c>
      <c r="D8" s="169" t="s">
        <v>1</v>
      </c>
      <c r="E8" s="170"/>
      <c r="F8" s="19"/>
      <c r="G8" s="19"/>
      <c r="I8" s="115"/>
      <c r="J8" s="48"/>
    </row>
    <row r="9" spans="1:10" ht="15" customHeight="1" x14ac:dyDescent="0.35">
      <c r="A9" s="166" t="s">
        <v>1647</v>
      </c>
      <c r="B9" s="167" t="s">
        <v>959</v>
      </c>
      <c r="C9" s="300">
        <v>41.059359999999998</v>
      </c>
      <c r="D9" s="169" t="s">
        <v>1</v>
      </c>
      <c r="E9" s="171"/>
      <c r="I9" s="115"/>
    </row>
    <row r="10" spans="1:10" ht="27.5" customHeight="1" x14ac:dyDescent="0.35">
      <c r="A10" s="166" t="s">
        <v>955</v>
      </c>
      <c r="B10" s="376" t="s">
        <v>956</v>
      </c>
      <c r="C10" s="258">
        <v>76.757589999999993</v>
      </c>
      <c r="D10" s="169" t="s">
        <v>1</v>
      </c>
      <c r="E10" s="170"/>
      <c r="I10" s="115"/>
    </row>
    <row r="11" spans="1:10" ht="15" customHeight="1" x14ac:dyDescent="0.35">
      <c r="A11" s="166" t="s">
        <v>957</v>
      </c>
      <c r="B11" s="167" t="s">
        <v>958</v>
      </c>
      <c r="C11" s="168">
        <v>0.82987999999999995</v>
      </c>
      <c r="D11" s="299" t="s">
        <v>1</v>
      </c>
      <c r="E11" s="172"/>
      <c r="I11" s="115"/>
    </row>
    <row r="12" spans="1:10" s="49" customFormat="1" ht="15" customHeight="1" x14ac:dyDescent="0.35">
      <c r="A12" s="166" t="s">
        <v>1648</v>
      </c>
      <c r="B12" s="167" t="s">
        <v>960</v>
      </c>
      <c r="C12" s="168">
        <v>442.37261000000001</v>
      </c>
      <c r="D12" s="301" t="s">
        <v>1</v>
      </c>
      <c r="E12" s="302"/>
      <c r="F12" s="48"/>
      <c r="I12" s="115"/>
      <c r="J12" s="48"/>
    </row>
    <row r="13" spans="1:10" ht="15" customHeight="1" x14ac:dyDescent="0.35">
      <c r="A13" s="166" t="s">
        <v>1649</v>
      </c>
      <c r="B13" s="167" t="s">
        <v>961</v>
      </c>
      <c r="C13" s="258">
        <v>1.2806999999999999</v>
      </c>
      <c r="D13" s="169" t="s">
        <v>1</v>
      </c>
      <c r="E13" s="170"/>
      <c r="I13" s="115"/>
    </row>
    <row r="14" spans="1:10" ht="15" customHeight="1" x14ac:dyDescent="0.35">
      <c r="A14" s="166" t="s">
        <v>979</v>
      </c>
      <c r="B14" s="167" t="s">
        <v>962</v>
      </c>
      <c r="C14" s="300">
        <v>47.908099999999997</v>
      </c>
      <c r="D14" s="169" t="s">
        <v>1</v>
      </c>
      <c r="E14" s="171"/>
      <c r="I14" s="115"/>
    </row>
    <row r="15" spans="1:10" ht="15" customHeight="1" x14ac:dyDescent="0.35">
      <c r="A15" s="166" t="s">
        <v>984</v>
      </c>
      <c r="B15" s="167" t="s">
        <v>4549</v>
      </c>
      <c r="C15" s="168">
        <v>109.81448</v>
      </c>
      <c r="D15" s="169" t="s">
        <v>1</v>
      </c>
      <c r="E15" s="172"/>
      <c r="I15" s="115"/>
    </row>
    <row r="16" spans="1:10" ht="15" customHeight="1" x14ac:dyDescent="0.35">
      <c r="A16" s="166" t="s">
        <v>1650</v>
      </c>
      <c r="B16" s="167" t="s">
        <v>963</v>
      </c>
      <c r="C16" s="258">
        <v>73.206090000000003</v>
      </c>
      <c r="D16" s="169" t="s">
        <v>1</v>
      </c>
      <c r="E16" s="170"/>
      <c r="I16" s="115"/>
    </row>
    <row r="17" spans="1:9" ht="15" customHeight="1" x14ac:dyDescent="0.35">
      <c r="A17" s="166" t="s">
        <v>1651</v>
      </c>
      <c r="B17" s="167" t="s">
        <v>964</v>
      </c>
      <c r="C17" s="168">
        <v>3.72194</v>
      </c>
      <c r="D17" s="169" t="s">
        <v>1</v>
      </c>
      <c r="E17" s="172"/>
      <c r="I17" s="115"/>
    </row>
    <row r="18" spans="1:9" ht="15" customHeight="1" x14ac:dyDescent="0.35">
      <c r="A18" s="166" t="s">
        <v>1652</v>
      </c>
      <c r="B18" s="167" t="s">
        <v>966</v>
      </c>
      <c r="C18" s="168">
        <v>1.6615200000000001</v>
      </c>
      <c r="D18" s="169" t="s">
        <v>1</v>
      </c>
      <c r="E18" s="172"/>
      <c r="I18" s="115"/>
    </row>
    <row r="19" spans="1:9" ht="15" customHeight="1" x14ac:dyDescent="0.35">
      <c r="A19" s="166" t="s">
        <v>1653</v>
      </c>
      <c r="B19" s="167" t="s">
        <v>967</v>
      </c>
      <c r="C19" s="300">
        <v>1.37812</v>
      </c>
      <c r="D19" s="169" t="s">
        <v>1</v>
      </c>
      <c r="E19" s="171"/>
      <c r="I19" s="115"/>
    </row>
    <row r="20" spans="1:9" ht="15" customHeight="1" x14ac:dyDescent="0.35">
      <c r="A20" s="166" t="s">
        <v>1654</v>
      </c>
      <c r="B20" s="167" t="s">
        <v>968</v>
      </c>
      <c r="C20" s="300">
        <v>0.31585000000000002</v>
      </c>
      <c r="D20" s="169" t="s">
        <v>1</v>
      </c>
      <c r="E20" s="171"/>
      <c r="I20" s="115"/>
    </row>
    <row r="21" spans="1:9" ht="15" customHeight="1" x14ac:dyDescent="0.35">
      <c r="A21" s="166" t="s">
        <v>1655</v>
      </c>
      <c r="B21" s="167" t="s">
        <v>969</v>
      </c>
      <c r="C21" s="258">
        <v>0.55469000000000002</v>
      </c>
      <c r="D21" s="169" t="s">
        <v>1</v>
      </c>
      <c r="E21" s="170"/>
      <c r="I21" s="115"/>
    </row>
    <row r="22" spans="1:9" ht="15" customHeight="1" x14ac:dyDescent="0.35">
      <c r="A22" s="166" t="s">
        <v>1010</v>
      </c>
      <c r="B22" s="167" t="s">
        <v>970</v>
      </c>
      <c r="C22" s="168">
        <v>3.90123</v>
      </c>
      <c r="D22" s="301" t="s">
        <v>1</v>
      </c>
      <c r="E22" s="303"/>
      <c r="I22" s="115"/>
    </row>
    <row r="23" spans="1:9" ht="15" customHeight="1" x14ac:dyDescent="0.35">
      <c r="A23" s="166" t="s">
        <v>1657</v>
      </c>
      <c r="B23" s="167" t="s">
        <v>1656</v>
      </c>
      <c r="C23" s="168">
        <v>55.352980000000002</v>
      </c>
      <c r="D23" s="169" t="s">
        <v>1</v>
      </c>
      <c r="E23" s="172"/>
      <c r="I23" s="115"/>
    </row>
    <row r="24" spans="1:9" ht="15" customHeight="1" x14ac:dyDescent="0.35">
      <c r="A24" s="166" t="s">
        <v>971</v>
      </c>
      <c r="B24" s="167" t="s">
        <v>972</v>
      </c>
      <c r="C24" s="168">
        <v>0.16322</v>
      </c>
      <c r="D24" s="301" t="s">
        <v>1</v>
      </c>
      <c r="E24" s="303"/>
      <c r="I24" s="115"/>
    </row>
    <row r="25" spans="1:9" ht="15" customHeight="1" x14ac:dyDescent="0.35">
      <c r="A25" s="166" t="s">
        <v>1658</v>
      </c>
      <c r="B25" s="167" t="s">
        <v>974</v>
      </c>
      <c r="C25" s="168">
        <v>3.0107699999999999</v>
      </c>
      <c r="D25" s="169" t="s">
        <v>1</v>
      </c>
      <c r="E25" s="172"/>
      <c r="I25" s="115"/>
    </row>
    <row r="26" spans="1:9" ht="15" customHeight="1" x14ac:dyDescent="0.35">
      <c r="A26" s="166" t="s">
        <v>1659</v>
      </c>
      <c r="B26" s="167" t="s">
        <v>975</v>
      </c>
      <c r="C26" s="168">
        <v>697.98266999999998</v>
      </c>
      <c r="D26" s="169" t="s">
        <v>1</v>
      </c>
      <c r="E26" s="172"/>
      <c r="I26" s="115"/>
    </row>
    <row r="27" spans="1:9" ht="15" customHeight="1" x14ac:dyDescent="0.35">
      <c r="A27" s="166" t="s">
        <v>1660</v>
      </c>
      <c r="B27" s="167" t="s">
        <v>976</v>
      </c>
      <c r="C27" s="168">
        <v>1.00023</v>
      </c>
      <c r="D27" s="169" t="s">
        <v>1</v>
      </c>
      <c r="E27" s="172"/>
      <c r="I27" s="115"/>
    </row>
    <row r="28" spans="1:9" ht="15" customHeight="1" x14ac:dyDescent="0.35">
      <c r="A28" s="166" t="s">
        <v>1661</v>
      </c>
      <c r="B28" s="167" t="s">
        <v>977</v>
      </c>
      <c r="C28" s="168">
        <v>1.37338</v>
      </c>
      <c r="D28" s="169" t="s">
        <v>1</v>
      </c>
      <c r="E28" s="172"/>
      <c r="I28" s="115"/>
    </row>
    <row r="29" spans="1:9" ht="15" customHeight="1" x14ac:dyDescent="0.35">
      <c r="A29" s="166" t="s">
        <v>1662</v>
      </c>
      <c r="B29" s="167" t="s">
        <v>978</v>
      </c>
      <c r="C29" s="168">
        <v>2.64066</v>
      </c>
      <c r="D29" s="169" t="s">
        <v>1</v>
      </c>
      <c r="E29" s="172"/>
      <c r="I29" s="115"/>
    </row>
    <row r="30" spans="1:9" ht="15" customHeight="1" x14ac:dyDescent="0.35">
      <c r="A30" s="166" t="s">
        <v>1663</v>
      </c>
      <c r="B30" s="167" t="s">
        <v>980</v>
      </c>
      <c r="C30" s="168">
        <v>5.5739999999999998E-2</v>
      </c>
      <c r="D30" s="169" t="s">
        <v>1</v>
      </c>
      <c r="E30" s="172"/>
      <c r="I30" s="115"/>
    </row>
    <row r="31" spans="1:9" ht="15" customHeight="1" x14ac:dyDescent="0.35">
      <c r="A31" s="166" t="s">
        <v>1664</v>
      </c>
      <c r="B31" s="167" t="s">
        <v>981</v>
      </c>
      <c r="C31" s="168"/>
      <c r="D31" s="169" t="s">
        <v>6</v>
      </c>
      <c r="E31" s="172"/>
      <c r="I31" s="115"/>
    </row>
    <row r="32" spans="1:9" ht="15" customHeight="1" x14ac:dyDescent="0.35">
      <c r="A32" s="166" t="s">
        <v>1665</v>
      </c>
      <c r="B32" s="167" t="s">
        <v>982</v>
      </c>
      <c r="C32" s="168">
        <v>8119.8166600000004</v>
      </c>
      <c r="D32" s="169" t="s">
        <v>1</v>
      </c>
      <c r="E32" s="172"/>
      <c r="I32" s="115"/>
    </row>
    <row r="33" spans="1:9" ht="15" customHeight="1" x14ac:dyDescent="0.35">
      <c r="A33" s="166" t="s">
        <v>1013</v>
      </c>
      <c r="B33" s="167" t="s">
        <v>983</v>
      </c>
      <c r="C33" s="168">
        <v>1127.1005600000001</v>
      </c>
      <c r="D33" s="169" t="s">
        <v>1</v>
      </c>
      <c r="E33" s="172"/>
      <c r="I33" s="115"/>
    </row>
    <row r="34" spans="1:9" ht="15" customHeight="1" x14ac:dyDescent="0.35">
      <c r="A34" s="166" t="s">
        <v>998</v>
      </c>
      <c r="B34" s="167" t="s">
        <v>985</v>
      </c>
      <c r="C34" s="300">
        <v>40.464550000000003</v>
      </c>
      <c r="D34" s="169" t="s">
        <v>1</v>
      </c>
      <c r="E34" s="171"/>
      <c r="I34" s="115"/>
    </row>
    <row r="35" spans="1:9" ht="15" customHeight="1" x14ac:dyDescent="0.35">
      <c r="A35" s="166" t="s">
        <v>1666</v>
      </c>
      <c r="B35" s="167" t="s">
        <v>986</v>
      </c>
      <c r="C35" s="300"/>
      <c r="D35" s="299" t="s">
        <v>6</v>
      </c>
      <c r="E35" s="171"/>
      <c r="I35" s="115"/>
    </row>
    <row r="36" spans="1:9" ht="15" customHeight="1" x14ac:dyDescent="0.35">
      <c r="A36" s="166" t="s">
        <v>1667</v>
      </c>
      <c r="B36" s="167" t="s">
        <v>987</v>
      </c>
      <c r="C36" s="300">
        <v>50518.021580000001</v>
      </c>
      <c r="D36" s="169" t="s">
        <v>1</v>
      </c>
      <c r="E36" s="171"/>
      <c r="I36" s="115"/>
    </row>
    <row r="37" spans="1:9" ht="15" customHeight="1" x14ac:dyDescent="0.35">
      <c r="A37" s="166" t="s">
        <v>1668</v>
      </c>
      <c r="B37" s="167" t="s">
        <v>988</v>
      </c>
      <c r="C37" s="300"/>
      <c r="D37" s="299" t="s">
        <v>6</v>
      </c>
      <c r="E37" s="171"/>
      <c r="I37" s="115"/>
    </row>
    <row r="38" spans="1:9" ht="15" customHeight="1" x14ac:dyDescent="0.35">
      <c r="A38" s="166" t="s">
        <v>4415</v>
      </c>
      <c r="B38" s="167" t="s">
        <v>4416</v>
      </c>
      <c r="C38" s="300"/>
      <c r="D38" s="299" t="s">
        <v>6</v>
      </c>
      <c r="E38" s="171"/>
      <c r="I38" s="115"/>
    </row>
    <row r="39" spans="1:9" ht="15" customHeight="1" x14ac:dyDescent="0.35">
      <c r="A39" s="166" t="s">
        <v>1018</v>
      </c>
      <c r="B39" s="167" t="s">
        <v>990</v>
      </c>
      <c r="C39" s="300"/>
      <c r="D39" s="169" t="s">
        <v>6</v>
      </c>
      <c r="E39" s="171"/>
      <c r="I39" s="115"/>
    </row>
    <row r="40" spans="1:9" ht="15" customHeight="1" x14ac:dyDescent="0.35">
      <c r="A40" s="166" t="s">
        <v>994</v>
      </c>
      <c r="B40" s="167" t="s">
        <v>991</v>
      </c>
      <c r="C40" s="300">
        <v>17.73678</v>
      </c>
      <c r="D40" s="169" t="s">
        <v>1</v>
      </c>
      <c r="E40" s="171"/>
      <c r="I40" s="115"/>
    </row>
    <row r="41" spans="1:9" ht="15" customHeight="1" x14ac:dyDescent="0.35">
      <c r="A41" s="166" t="s">
        <v>1669</v>
      </c>
      <c r="B41" s="167" t="s">
        <v>993</v>
      </c>
      <c r="C41" s="300"/>
      <c r="D41" s="169" t="s">
        <v>6</v>
      </c>
      <c r="E41" s="171"/>
      <c r="I41" s="115"/>
    </row>
    <row r="42" spans="1:9" ht="15" customHeight="1" x14ac:dyDescent="0.35">
      <c r="A42" s="166" t="s">
        <v>1670</v>
      </c>
      <c r="B42" s="167" t="s">
        <v>995</v>
      </c>
      <c r="C42" s="300">
        <v>112.05529</v>
      </c>
      <c r="D42" s="169" t="s">
        <v>1</v>
      </c>
      <c r="E42" s="171"/>
      <c r="I42" s="115"/>
    </row>
    <row r="43" spans="1:9" ht="15" customHeight="1" x14ac:dyDescent="0.35">
      <c r="A43" s="166" t="s">
        <v>989</v>
      </c>
      <c r="B43" s="167" t="s">
        <v>996</v>
      </c>
      <c r="C43" s="300">
        <v>8.1403400000000001</v>
      </c>
      <c r="D43" s="169" t="s">
        <v>1</v>
      </c>
      <c r="E43" s="171"/>
      <c r="I43" s="115"/>
    </row>
    <row r="44" spans="1:9" ht="15" customHeight="1" x14ac:dyDescent="0.35">
      <c r="A44" s="166" t="s">
        <v>1671</v>
      </c>
      <c r="B44" s="167" t="s">
        <v>997</v>
      </c>
      <c r="C44" s="300">
        <v>102.89703</v>
      </c>
      <c r="D44" s="169" t="s">
        <v>1</v>
      </c>
      <c r="E44" s="171"/>
      <c r="I44" s="115"/>
    </row>
    <row r="45" spans="1:9" ht="15" customHeight="1" x14ac:dyDescent="0.35">
      <c r="A45" s="166" t="s">
        <v>1672</v>
      </c>
      <c r="B45" s="167" t="s">
        <v>999</v>
      </c>
      <c r="C45" s="258"/>
      <c r="D45" s="169" t="s">
        <v>6</v>
      </c>
      <c r="E45" s="170"/>
      <c r="I45" s="115"/>
    </row>
    <row r="46" spans="1:9" ht="15" customHeight="1" x14ac:dyDescent="0.35">
      <c r="A46" s="166" t="s">
        <v>1673</v>
      </c>
      <c r="B46" s="167" t="s">
        <v>1000</v>
      </c>
      <c r="C46" s="258">
        <v>52.28604</v>
      </c>
      <c r="D46" s="169" t="s">
        <v>1</v>
      </c>
      <c r="E46" s="170"/>
      <c r="I46" s="115"/>
    </row>
    <row r="47" spans="1:9" ht="15" customHeight="1" x14ac:dyDescent="0.35">
      <c r="A47" s="166" t="s">
        <v>992</v>
      </c>
      <c r="B47" s="167" t="s">
        <v>1001</v>
      </c>
      <c r="C47" s="258"/>
      <c r="D47" s="299" t="s">
        <v>6</v>
      </c>
      <c r="E47" s="170"/>
      <c r="I47" s="115"/>
    </row>
    <row r="48" spans="1:9" ht="15" customHeight="1" x14ac:dyDescent="0.35">
      <c r="A48" s="166" t="s">
        <v>1674</v>
      </c>
      <c r="B48" s="167" t="s">
        <v>1002</v>
      </c>
      <c r="C48" s="258"/>
      <c r="D48" s="299" t="s">
        <v>6</v>
      </c>
      <c r="E48" s="170"/>
      <c r="I48" s="115"/>
    </row>
    <row r="49" spans="1:10" ht="15" customHeight="1" x14ac:dyDescent="0.35">
      <c r="A49" s="166" t="s">
        <v>1675</v>
      </c>
      <c r="B49" s="167" t="s">
        <v>1003</v>
      </c>
      <c r="C49" s="168">
        <v>95.184479999999994</v>
      </c>
      <c r="D49" s="169" t="s">
        <v>1</v>
      </c>
      <c r="E49" s="172"/>
      <c r="I49" s="115"/>
    </row>
    <row r="50" spans="1:10" ht="15" customHeight="1" x14ac:dyDescent="0.35">
      <c r="A50" s="166" t="s">
        <v>1676</v>
      </c>
      <c r="B50" s="167" t="s">
        <v>1004</v>
      </c>
      <c r="C50" s="168">
        <v>606.95137999999997</v>
      </c>
      <c r="D50" s="169" t="s">
        <v>1</v>
      </c>
      <c r="E50" s="172"/>
      <c r="I50" s="115"/>
    </row>
    <row r="51" spans="1:10" ht="15" customHeight="1" x14ac:dyDescent="0.35">
      <c r="A51" s="166" t="s">
        <v>1677</v>
      </c>
      <c r="B51" s="167" t="s">
        <v>1005</v>
      </c>
      <c r="C51" s="168">
        <v>3.1682199999999998</v>
      </c>
      <c r="D51" s="169" t="s">
        <v>1</v>
      </c>
      <c r="E51" s="172"/>
      <c r="I51" s="115"/>
    </row>
    <row r="52" spans="1:10" ht="15" customHeight="1" x14ac:dyDescent="0.35">
      <c r="A52" s="166" t="s">
        <v>1678</v>
      </c>
      <c r="B52" s="167" t="s">
        <v>1006</v>
      </c>
      <c r="C52" s="168">
        <v>0.88429000000000002</v>
      </c>
      <c r="D52" s="169" t="s">
        <v>1</v>
      </c>
      <c r="E52" s="172"/>
      <c r="I52" s="115"/>
    </row>
    <row r="53" spans="1:10" ht="57" customHeight="1" x14ac:dyDescent="0.35">
      <c r="A53" s="166" t="s">
        <v>1679</v>
      </c>
      <c r="B53" s="167" t="s">
        <v>1007</v>
      </c>
      <c r="C53" s="168">
        <v>419.46202</v>
      </c>
      <c r="D53" s="169" t="s">
        <v>1</v>
      </c>
      <c r="E53" s="304" t="s">
        <v>2</v>
      </c>
      <c r="I53" s="115"/>
    </row>
    <row r="54" spans="1:10" ht="15" customHeight="1" x14ac:dyDescent="0.35">
      <c r="A54" s="166" t="s">
        <v>1008</v>
      </c>
      <c r="B54" s="167" t="s">
        <v>1009</v>
      </c>
      <c r="C54" s="168">
        <v>3.52074</v>
      </c>
      <c r="D54" s="299" t="s">
        <v>1</v>
      </c>
      <c r="E54" s="172"/>
      <c r="I54" s="115"/>
    </row>
    <row r="55" spans="1:10" s="50" customFormat="1" ht="15" customHeight="1" x14ac:dyDescent="0.35">
      <c r="A55" s="166" t="s">
        <v>1680</v>
      </c>
      <c r="B55" s="167" t="s">
        <v>1011</v>
      </c>
      <c r="C55" s="168"/>
      <c r="D55" s="299" t="s">
        <v>6</v>
      </c>
      <c r="E55" s="305"/>
      <c r="F55" s="48"/>
      <c r="I55" s="115"/>
      <c r="J55" s="48"/>
    </row>
    <row r="56" spans="1:10" ht="15" customHeight="1" x14ac:dyDescent="0.35">
      <c r="A56" s="166" t="s">
        <v>1681</v>
      </c>
      <c r="B56" s="167" t="s">
        <v>1012</v>
      </c>
      <c r="C56" s="168"/>
      <c r="D56" s="299" t="s">
        <v>6</v>
      </c>
      <c r="E56" s="172"/>
      <c r="I56" s="115"/>
    </row>
    <row r="57" spans="1:10" ht="15" customHeight="1" x14ac:dyDescent="0.35">
      <c r="A57" s="166" t="s">
        <v>1682</v>
      </c>
      <c r="B57" s="167" t="s">
        <v>1014</v>
      </c>
      <c r="C57" s="168">
        <v>13.311540000000001</v>
      </c>
      <c r="D57" s="299" t="s">
        <v>1</v>
      </c>
      <c r="E57" s="172"/>
      <c r="I57" s="115"/>
    </row>
    <row r="58" spans="1:10" ht="15" customHeight="1" x14ac:dyDescent="0.35">
      <c r="A58" s="166" t="s">
        <v>1683</v>
      </c>
      <c r="B58" s="167" t="s">
        <v>1015</v>
      </c>
      <c r="C58" s="300"/>
      <c r="D58" s="299" t="s">
        <v>6</v>
      </c>
      <c r="E58" s="171"/>
      <c r="I58" s="115"/>
    </row>
    <row r="59" spans="1:10" ht="15" customHeight="1" x14ac:dyDescent="0.35">
      <c r="A59" s="166" t="s">
        <v>1684</v>
      </c>
      <c r="B59" s="167" t="s">
        <v>1016</v>
      </c>
      <c r="C59" s="300">
        <v>0.78802000000000005</v>
      </c>
      <c r="D59" s="169" t="s">
        <v>1</v>
      </c>
      <c r="E59" s="171"/>
      <c r="I59" s="115"/>
    </row>
    <row r="60" spans="1:10" ht="15" customHeight="1" x14ac:dyDescent="0.35">
      <c r="A60" s="166" t="s">
        <v>1685</v>
      </c>
      <c r="B60" s="167" t="s">
        <v>1017</v>
      </c>
      <c r="C60" s="258">
        <v>15.952310000000001</v>
      </c>
      <c r="D60" s="169" t="s">
        <v>1</v>
      </c>
      <c r="E60" s="170"/>
      <c r="I60" s="115"/>
    </row>
    <row r="61" spans="1:10" ht="15" customHeight="1" x14ac:dyDescent="0.35">
      <c r="A61" s="166" t="s">
        <v>1686</v>
      </c>
      <c r="B61" s="167" t="s">
        <v>1019</v>
      </c>
      <c r="C61" s="168"/>
      <c r="D61" s="299" t="s">
        <v>5</v>
      </c>
      <c r="E61" s="172"/>
      <c r="I61" s="115"/>
    </row>
    <row r="62" spans="1:10" ht="15" customHeight="1" x14ac:dyDescent="0.35">
      <c r="A62" s="166" t="s">
        <v>3</v>
      </c>
      <c r="B62" s="167" t="s">
        <v>4</v>
      </c>
      <c r="C62" s="168"/>
      <c r="D62" s="299" t="s">
        <v>5</v>
      </c>
      <c r="E62" s="172"/>
      <c r="I62" s="115"/>
    </row>
    <row r="63" spans="1:10" ht="15" customHeight="1" x14ac:dyDescent="0.35">
      <c r="A63" s="166" t="s">
        <v>1687</v>
      </c>
      <c r="B63" s="167" t="s">
        <v>1020</v>
      </c>
      <c r="C63" s="300">
        <v>428.83330000000001</v>
      </c>
      <c r="D63" s="169" t="s">
        <v>1</v>
      </c>
      <c r="E63" s="171"/>
      <c r="I63" s="115"/>
    </row>
    <row r="64" spans="1:10" ht="15" customHeight="1" x14ac:dyDescent="0.35">
      <c r="A64" s="166" t="s">
        <v>1688</v>
      </c>
      <c r="B64" s="167" t="s">
        <v>1021</v>
      </c>
      <c r="C64" s="258">
        <v>13.13325</v>
      </c>
      <c r="D64" s="169" t="s">
        <v>1</v>
      </c>
      <c r="E64" s="170"/>
      <c r="I64" s="115"/>
    </row>
    <row r="65" spans="1:10" s="49" customFormat="1" ht="15" customHeight="1" x14ac:dyDescent="0.35">
      <c r="A65" s="166" t="s">
        <v>406</v>
      </c>
      <c r="B65" s="167" t="s">
        <v>407</v>
      </c>
      <c r="C65" s="168"/>
      <c r="D65" s="299" t="s">
        <v>5</v>
      </c>
      <c r="E65" s="172"/>
      <c r="F65" s="48"/>
      <c r="I65" s="115"/>
      <c r="J65" s="48"/>
    </row>
    <row r="66" spans="1:10" x14ac:dyDescent="0.35">
      <c r="A66" s="166" t="s">
        <v>1689</v>
      </c>
      <c r="B66" s="167" t="s">
        <v>1022</v>
      </c>
      <c r="C66" s="306">
        <v>411.26600999999999</v>
      </c>
      <c r="D66" s="169" t="s">
        <v>1</v>
      </c>
      <c r="E66" s="302"/>
      <c r="I66" s="115"/>
    </row>
    <row r="67" spans="1:10" x14ac:dyDescent="0.35">
      <c r="A67" s="210" t="s">
        <v>965</v>
      </c>
      <c r="B67" s="211" t="s">
        <v>1023</v>
      </c>
      <c r="C67" s="307">
        <v>2.0210300000000001</v>
      </c>
      <c r="D67" s="308" t="s">
        <v>1</v>
      </c>
      <c r="E67" s="309"/>
      <c r="I67" s="115"/>
    </row>
    <row r="68" spans="1:10" ht="43.5" x14ac:dyDescent="0.35">
      <c r="A68" s="262" t="s">
        <v>1690</v>
      </c>
      <c r="B68" s="259" t="s">
        <v>1232</v>
      </c>
      <c r="C68" s="212">
        <v>135.62226000000001</v>
      </c>
      <c r="D68" s="310" t="s">
        <v>1</v>
      </c>
      <c r="E68" s="311" t="s">
        <v>1694</v>
      </c>
      <c r="I68" s="115"/>
    </row>
    <row r="69" spans="1:10" ht="43.5" x14ac:dyDescent="0.35">
      <c r="A69" s="263" t="s">
        <v>1691</v>
      </c>
      <c r="B69" s="260" t="s">
        <v>1233</v>
      </c>
      <c r="C69" s="212">
        <v>123.54069</v>
      </c>
      <c r="D69" s="310" t="s">
        <v>1</v>
      </c>
      <c r="E69" s="311" t="s">
        <v>1694</v>
      </c>
      <c r="I69" s="115"/>
    </row>
    <row r="70" spans="1:10" x14ac:dyDescent="0.35">
      <c r="A70" s="263" t="s">
        <v>1692</v>
      </c>
      <c r="B70" s="260" t="s">
        <v>1234</v>
      </c>
      <c r="C70" s="212"/>
      <c r="D70" s="310" t="s">
        <v>5</v>
      </c>
      <c r="E70" s="312"/>
      <c r="I70" s="115"/>
    </row>
    <row r="71" spans="1:10" ht="15" thickBot="1" x14ac:dyDescent="0.4">
      <c r="A71" s="264" t="s">
        <v>1693</v>
      </c>
      <c r="B71" s="261" t="s">
        <v>1235</v>
      </c>
      <c r="C71" s="313"/>
      <c r="D71" s="314" t="s">
        <v>5</v>
      </c>
      <c r="E71" s="315"/>
      <c r="I71" s="115"/>
    </row>
  </sheetData>
  <autoFilter ref="A2:E71" xr:uid="{00000000-0009-0000-0000-000001000000}"/>
  <conditionalFormatting sqref="A36:B36">
    <cfRule type="duplicateValues" dxfId="17" priority="1"/>
  </conditionalFormatting>
  <conditionalFormatting sqref="C1:E1">
    <cfRule type="containsText" dxfId="16" priority="19" operator="containsText" text="FALSE">
      <formula>NOT(ISERROR(SEARCH("FALSE",C1)))</formula>
    </cfRule>
  </conditionalFormatting>
  <conditionalFormatting sqref="E22 E24">
    <cfRule type="containsText" dxfId="15" priority="22" operator="containsText" text="áno">
      <formula>NOT(ISERROR(SEARCH("áno",E22)))</formula>
    </cfRule>
  </conditionalFormatting>
  <conditionalFormatting sqref="E66:E67 E12 C66:C71 C76:E1048576 C75:D75 C72:E74">
    <cfRule type="duplicateValues" dxfId="14" priority="37"/>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6"/>
  <sheetViews>
    <sheetView zoomScale="54" zoomScaleNormal="90" workbookViewId="0">
      <pane ySplit="2" topLeftCell="A88" activePane="bottomLeft" state="frozen"/>
      <selection pane="bottomLeft" activeCell="B107" sqref="B107"/>
    </sheetView>
  </sheetViews>
  <sheetFormatPr defaultColWidth="8.81640625" defaultRowHeight="14.5" x14ac:dyDescent="0.35"/>
  <cols>
    <col min="1" max="1" width="10.81640625" style="20" customWidth="1"/>
    <col min="2" max="2" width="126.6328125" style="20" customWidth="1"/>
    <col min="3" max="3" width="15.6328125" style="20" customWidth="1"/>
    <col min="4" max="4" width="8.6328125" style="20" customWidth="1"/>
    <col min="5" max="5" width="27.36328125" style="20" customWidth="1"/>
    <col min="6" max="16384" width="8.81640625" style="20"/>
  </cols>
  <sheetData>
    <row r="1" spans="1:5" ht="70.5" customHeight="1" thickBot="1" x14ac:dyDescent="0.4">
      <c r="A1" s="164" t="s">
        <v>1208</v>
      </c>
      <c r="B1" s="164" t="s">
        <v>1209</v>
      </c>
      <c r="C1" s="107" t="s">
        <v>0</v>
      </c>
      <c r="D1" s="108" t="s">
        <v>408</v>
      </c>
      <c r="E1" s="109" t="s">
        <v>409</v>
      </c>
    </row>
    <row r="2" spans="1:5" s="22" customFormat="1" ht="15.75" customHeight="1" thickBot="1" x14ac:dyDescent="0.4">
      <c r="A2" s="37">
        <v>1</v>
      </c>
      <c r="B2" s="38">
        <v>2</v>
      </c>
      <c r="C2" s="37">
        <v>3</v>
      </c>
      <c r="D2" s="37">
        <v>4</v>
      </c>
      <c r="E2" s="39">
        <v>5</v>
      </c>
    </row>
    <row r="3" spans="1:5" s="33" customFormat="1" ht="45" customHeight="1" x14ac:dyDescent="0.35">
      <c r="A3" s="25" t="s">
        <v>50</v>
      </c>
      <c r="B3" s="25" t="s">
        <v>51</v>
      </c>
      <c r="C3" s="44">
        <v>63.3</v>
      </c>
      <c r="D3" s="24" t="s">
        <v>1</v>
      </c>
      <c r="E3" s="45" t="s">
        <v>52</v>
      </c>
    </row>
    <row r="4" spans="1:5" s="33" customFormat="1" ht="15" customHeight="1" x14ac:dyDescent="0.35">
      <c r="A4" s="51" t="s">
        <v>53</v>
      </c>
      <c r="B4" s="51" t="s">
        <v>4463</v>
      </c>
      <c r="C4" s="52">
        <v>65.150000000000006</v>
      </c>
      <c r="D4" s="53" t="s">
        <v>1</v>
      </c>
      <c r="E4" s="54" t="s">
        <v>52</v>
      </c>
    </row>
    <row r="5" spans="1:5" s="33" customFormat="1" ht="15" customHeight="1" x14ac:dyDescent="0.35">
      <c r="A5" s="8" t="s">
        <v>54</v>
      </c>
      <c r="B5" s="8" t="s">
        <v>4464</v>
      </c>
      <c r="C5" s="57">
        <v>130.30000000000001</v>
      </c>
      <c r="D5" s="30" t="s">
        <v>1</v>
      </c>
      <c r="E5" s="4" t="s">
        <v>52</v>
      </c>
    </row>
    <row r="6" spans="1:5" s="33" customFormat="1" ht="15" customHeight="1" x14ac:dyDescent="0.35">
      <c r="A6" s="8" t="s">
        <v>55</v>
      </c>
      <c r="B6" s="8" t="s">
        <v>4465</v>
      </c>
      <c r="C6" s="57">
        <v>293.18</v>
      </c>
      <c r="D6" s="30" t="s">
        <v>1</v>
      </c>
      <c r="E6" s="4" t="s">
        <v>52</v>
      </c>
    </row>
    <row r="7" spans="1:5" s="33" customFormat="1" ht="15" customHeight="1" x14ac:dyDescent="0.35">
      <c r="A7" s="8" t="s">
        <v>56</v>
      </c>
      <c r="B7" s="8" t="s">
        <v>4466</v>
      </c>
      <c r="C7" s="57">
        <v>553.77</v>
      </c>
      <c r="D7" s="30" t="s">
        <v>1</v>
      </c>
      <c r="E7" s="4" t="s">
        <v>52</v>
      </c>
    </row>
    <row r="8" spans="1:5" s="33" customFormat="1" ht="15" customHeight="1" x14ac:dyDescent="0.35">
      <c r="A8" s="8" t="s">
        <v>57</v>
      </c>
      <c r="B8" s="8" t="s">
        <v>4467</v>
      </c>
      <c r="C8" s="57">
        <v>944.67</v>
      </c>
      <c r="D8" s="30" t="s">
        <v>1</v>
      </c>
      <c r="E8" s="4" t="s">
        <v>52</v>
      </c>
    </row>
    <row r="9" spans="1:5" s="33" customFormat="1" ht="15" customHeight="1" x14ac:dyDescent="0.35">
      <c r="A9" s="8" t="s">
        <v>58</v>
      </c>
      <c r="B9" s="8" t="s">
        <v>4468</v>
      </c>
      <c r="C9" s="57">
        <v>1400.72</v>
      </c>
      <c r="D9" s="30" t="s">
        <v>1</v>
      </c>
      <c r="E9" s="4" t="s">
        <v>52</v>
      </c>
    </row>
    <row r="10" spans="1:5" s="33" customFormat="1" ht="15" customHeight="1" x14ac:dyDescent="0.35">
      <c r="A10" s="8" t="s">
        <v>59</v>
      </c>
      <c r="B10" s="8" t="s">
        <v>4469</v>
      </c>
      <c r="C10" s="57">
        <v>2117.36</v>
      </c>
      <c r="D10" s="30" t="s">
        <v>1</v>
      </c>
      <c r="E10" s="4" t="s">
        <v>52</v>
      </c>
    </row>
    <row r="11" spans="1:5" s="33" customFormat="1" ht="15" customHeight="1" x14ac:dyDescent="0.35">
      <c r="A11" s="8" t="s">
        <v>60</v>
      </c>
      <c r="B11" s="8" t="s">
        <v>4470</v>
      </c>
      <c r="C11" s="57">
        <v>3094.6</v>
      </c>
      <c r="D11" s="30" t="s">
        <v>1</v>
      </c>
      <c r="E11" s="4" t="s">
        <v>52</v>
      </c>
    </row>
    <row r="12" spans="1:5" s="33" customFormat="1" ht="15" customHeight="1" x14ac:dyDescent="0.35">
      <c r="A12" s="8" t="s">
        <v>61</v>
      </c>
      <c r="B12" s="8" t="s">
        <v>4471</v>
      </c>
      <c r="C12" s="57">
        <v>4071.84</v>
      </c>
      <c r="D12" s="30" t="s">
        <v>1</v>
      </c>
      <c r="E12" s="4" t="s">
        <v>52</v>
      </c>
    </row>
    <row r="13" spans="1:5" s="33" customFormat="1" ht="15" customHeight="1" x14ac:dyDescent="0.35">
      <c r="A13" s="8" t="s">
        <v>62</v>
      </c>
      <c r="B13" s="8" t="s">
        <v>4472</v>
      </c>
      <c r="C13" s="57">
        <v>5049.08</v>
      </c>
      <c r="D13" s="30" t="s">
        <v>1</v>
      </c>
      <c r="E13" s="4" t="s">
        <v>52</v>
      </c>
    </row>
    <row r="14" spans="1:5" s="33" customFormat="1" ht="15" customHeight="1" x14ac:dyDescent="0.35">
      <c r="A14" s="8" t="s">
        <v>63</v>
      </c>
      <c r="B14" s="8" t="s">
        <v>4473</v>
      </c>
      <c r="C14" s="57">
        <v>6026.32</v>
      </c>
      <c r="D14" s="30" t="s">
        <v>1</v>
      </c>
      <c r="E14" s="4" t="s">
        <v>52</v>
      </c>
    </row>
    <row r="15" spans="1:5" s="33" customFormat="1" ht="15" customHeight="1" x14ac:dyDescent="0.35">
      <c r="A15" s="10" t="s">
        <v>64</v>
      </c>
      <c r="B15" s="10" t="s">
        <v>65</v>
      </c>
      <c r="C15" s="55">
        <v>6514.93</v>
      </c>
      <c r="D15" s="31" t="s">
        <v>1</v>
      </c>
      <c r="E15" s="56" t="s">
        <v>52</v>
      </c>
    </row>
    <row r="16" spans="1:5" s="33" customFormat="1" ht="15" customHeight="1" x14ac:dyDescent="0.35">
      <c r="A16" s="51" t="s">
        <v>66</v>
      </c>
      <c r="B16" s="54" t="s">
        <v>4474</v>
      </c>
      <c r="C16" s="52">
        <v>61.24</v>
      </c>
      <c r="D16" s="53" t="s">
        <v>1</v>
      </c>
      <c r="E16" s="54" t="s">
        <v>52</v>
      </c>
    </row>
    <row r="17" spans="1:5" s="33" customFormat="1" ht="15" customHeight="1" x14ac:dyDescent="0.35">
      <c r="A17" s="8" t="s">
        <v>67</v>
      </c>
      <c r="B17" s="4" t="s">
        <v>4475</v>
      </c>
      <c r="C17" s="57">
        <v>122.47</v>
      </c>
      <c r="D17" s="30" t="s">
        <v>1</v>
      </c>
      <c r="E17" s="4" t="s">
        <v>52</v>
      </c>
    </row>
    <row r="18" spans="1:5" s="33" customFormat="1" ht="15" customHeight="1" x14ac:dyDescent="0.35">
      <c r="A18" s="8" t="s">
        <v>68</v>
      </c>
      <c r="B18" s="4" t="s">
        <v>4476</v>
      </c>
      <c r="C18" s="57">
        <v>275.56</v>
      </c>
      <c r="D18" s="30" t="s">
        <v>1</v>
      </c>
      <c r="E18" s="4" t="s">
        <v>52</v>
      </c>
    </row>
    <row r="19" spans="1:5" s="33" customFormat="1" ht="15" customHeight="1" x14ac:dyDescent="0.35">
      <c r="A19" s="8" t="s">
        <v>69</v>
      </c>
      <c r="B19" s="4" t="s">
        <v>4477</v>
      </c>
      <c r="C19" s="57">
        <v>520.51</v>
      </c>
      <c r="D19" s="30" t="s">
        <v>1</v>
      </c>
      <c r="E19" s="4" t="s">
        <v>52</v>
      </c>
    </row>
    <row r="20" spans="1:5" s="33" customFormat="1" ht="15" customHeight="1" x14ac:dyDescent="0.35">
      <c r="A20" s="8" t="s">
        <v>70</v>
      </c>
      <c r="B20" s="4" t="s">
        <v>4478</v>
      </c>
      <c r="C20" s="57">
        <v>887.92</v>
      </c>
      <c r="D20" s="30" t="s">
        <v>1</v>
      </c>
      <c r="E20" s="4" t="s">
        <v>52</v>
      </c>
    </row>
    <row r="21" spans="1:5" s="33" customFormat="1" ht="15" customHeight="1" x14ac:dyDescent="0.35">
      <c r="A21" s="8" t="s">
        <v>71</v>
      </c>
      <c r="B21" s="4" t="s">
        <v>4479</v>
      </c>
      <c r="C21" s="57">
        <v>1316.58</v>
      </c>
      <c r="D21" s="30" t="s">
        <v>1</v>
      </c>
      <c r="E21" s="4" t="s">
        <v>52</v>
      </c>
    </row>
    <row r="22" spans="1:5" s="33" customFormat="1" ht="15" customHeight="1" x14ac:dyDescent="0.35">
      <c r="A22" s="8" t="s">
        <v>72</v>
      </c>
      <c r="B22" s="4" t="s">
        <v>4480</v>
      </c>
      <c r="C22" s="57">
        <v>1990.18</v>
      </c>
      <c r="D22" s="30" t="s">
        <v>1</v>
      </c>
      <c r="E22" s="4" t="s">
        <v>52</v>
      </c>
    </row>
    <row r="23" spans="1:5" s="33" customFormat="1" ht="15" customHeight="1" x14ac:dyDescent="0.35">
      <c r="A23" s="8" t="s">
        <v>73</v>
      </c>
      <c r="B23" s="4" t="s">
        <v>4481</v>
      </c>
      <c r="C23" s="57">
        <v>2908.72</v>
      </c>
      <c r="D23" s="30" t="s">
        <v>1</v>
      </c>
      <c r="E23" s="4" t="s">
        <v>52</v>
      </c>
    </row>
    <row r="24" spans="1:5" s="33" customFormat="1" ht="15" customHeight="1" x14ac:dyDescent="0.35">
      <c r="A24" s="8" t="s">
        <v>74</v>
      </c>
      <c r="B24" s="4" t="s">
        <v>4482</v>
      </c>
      <c r="C24" s="57">
        <v>3827.26</v>
      </c>
      <c r="D24" s="30" t="s">
        <v>1</v>
      </c>
      <c r="E24" s="4" t="s">
        <v>52</v>
      </c>
    </row>
    <row r="25" spans="1:5" s="33" customFormat="1" ht="15" customHeight="1" x14ac:dyDescent="0.35">
      <c r="A25" s="8" t="s">
        <v>75</v>
      </c>
      <c r="B25" s="4" t="s">
        <v>4483</v>
      </c>
      <c r="C25" s="57">
        <v>4745.8100000000004</v>
      </c>
      <c r="D25" s="30" t="s">
        <v>1</v>
      </c>
      <c r="E25" s="4" t="s">
        <v>52</v>
      </c>
    </row>
    <row r="26" spans="1:5" s="33" customFormat="1" ht="15" customHeight="1" x14ac:dyDescent="0.35">
      <c r="A26" s="8" t="s">
        <v>76</v>
      </c>
      <c r="B26" s="4" t="s">
        <v>4484</v>
      </c>
      <c r="C26" s="57">
        <v>5664.35</v>
      </c>
      <c r="D26" s="30" t="s">
        <v>1</v>
      </c>
      <c r="E26" s="4" t="s">
        <v>52</v>
      </c>
    </row>
    <row r="27" spans="1:5" s="33" customFormat="1" ht="15" customHeight="1" x14ac:dyDescent="0.35">
      <c r="A27" s="10" t="s">
        <v>77</v>
      </c>
      <c r="B27" s="56" t="s">
        <v>78</v>
      </c>
      <c r="C27" s="55">
        <v>6123.62</v>
      </c>
      <c r="D27" s="31" t="s">
        <v>1</v>
      </c>
      <c r="E27" s="56" t="s">
        <v>52</v>
      </c>
    </row>
    <row r="28" spans="1:5" s="33" customFormat="1" ht="15" customHeight="1" x14ac:dyDescent="0.35">
      <c r="A28" s="51" t="s">
        <v>79</v>
      </c>
      <c r="B28" s="54" t="s">
        <v>4485</v>
      </c>
      <c r="C28" s="52">
        <v>160.06</v>
      </c>
      <c r="D28" s="53" t="s">
        <v>1</v>
      </c>
      <c r="E28" s="54" t="s">
        <v>52</v>
      </c>
    </row>
    <row r="29" spans="1:5" s="33" customFormat="1" ht="15" customHeight="1" x14ac:dyDescent="0.35">
      <c r="A29" s="8" t="s">
        <v>80</v>
      </c>
      <c r="B29" s="4" t="s">
        <v>81</v>
      </c>
      <c r="C29" s="57">
        <v>160.06</v>
      </c>
      <c r="D29" s="30" t="s">
        <v>1</v>
      </c>
      <c r="E29" s="4" t="s">
        <v>52</v>
      </c>
    </row>
    <row r="30" spans="1:5" s="33" customFormat="1" ht="15" customHeight="1" x14ac:dyDescent="0.35">
      <c r="A30" s="8" t="s">
        <v>82</v>
      </c>
      <c r="B30" s="4" t="s">
        <v>4486</v>
      </c>
      <c r="C30" s="57">
        <v>160.06</v>
      </c>
      <c r="D30" s="30" t="s">
        <v>1</v>
      </c>
      <c r="E30" s="4" t="s">
        <v>52</v>
      </c>
    </row>
    <row r="31" spans="1:5" s="33" customFormat="1" ht="15" customHeight="1" x14ac:dyDescent="0.35">
      <c r="A31" s="8" t="s">
        <v>83</v>
      </c>
      <c r="B31" s="4" t="s">
        <v>84</v>
      </c>
      <c r="C31" s="57">
        <v>160.06</v>
      </c>
      <c r="D31" s="30" t="s">
        <v>1</v>
      </c>
      <c r="E31" s="4" t="s">
        <v>52</v>
      </c>
    </row>
    <row r="32" spans="1:5" s="33" customFormat="1" ht="15" customHeight="1" x14ac:dyDescent="0.35">
      <c r="A32" s="8" t="s">
        <v>85</v>
      </c>
      <c r="B32" s="4" t="s">
        <v>86</v>
      </c>
      <c r="C32" s="57">
        <v>160.06</v>
      </c>
      <c r="D32" s="30" t="s">
        <v>1</v>
      </c>
      <c r="E32" s="4" t="s">
        <v>52</v>
      </c>
    </row>
    <row r="33" spans="1:5" s="33" customFormat="1" ht="15" customHeight="1" x14ac:dyDescent="0.35">
      <c r="A33" s="8" t="s">
        <v>87</v>
      </c>
      <c r="B33" s="4" t="s">
        <v>88</v>
      </c>
      <c r="C33" s="57">
        <v>160.06</v>
      </c>
      <c r="D33" s="30" t="s">
        <v>1</v>
      </c>
      <c r="E33" s="4" t="s">
        <v>52</v>
      </c>
    </row>
    <row r="34" spans="1:5" s="33" customFormat="1" ht="15" customHeight="1" x14ac:dyDescent="0.35">
      <c r="A34" s="10" t="s">
        <v>89</v>
      </c>
      <c r="B34" s="56" t="s">
        <v>90</v>
      </c>
      <c r="C34" s="55">
        <v>160.06</v>
      </c>
      <c r="D34" s="31" t="s">
        <v>1</v>
      </c>
      <c r="E34" s="56" t="s">
        <v>52</v>
      </c>
    </row>
    <row r="35" spans="1:5" s="33" customFormat="1" ht="15" customHeight="1" x14ac:dyDescent="0.35">
      <c r="A35" s="51" t="s">
        <v>91</v>
      </c>
      <c r="B35" s="58" t="s">
        <v>4487</v>
      </c>
      <c r="C35" s="52">
        <v>160.06</v>
      </c>
      <c r="D35" s="53" t="s">
        <v>1</v>
      </c>
      <c r="E35" s="59" t="s">
        <v>52</v>
      </c>
    </row>
    <row r="36" spans="1:5" s="33" customFormat="1" ht="15" customHeight="1" x14ac:dyDescent="0.35">
      <c r="A36" s="62" t="s">
        <v>92</v>
      </c>
      <c r="B36" s="63" t="s">
        <v>4488</v>
      </c>
      <c r="C36" s="57">
        <v>320.12</v>
      </c>
      <c r="D36" s="30" t="s">
        <v>1</v>
      </c>
      <c r="E36" s="4" t="s">
        <v>52</v>
      </c>
    </row>
    <row r="37" spans="1:5" s="33" customFormat="1" ht="15" customHeight="1" x14ac:dyDescent="0.35">
      <c r="A37" s="62" t="s">
        <v>93</v>
      </c>
      <c r="B37" s="63" t="s">
        <v>4489</v>
      </c>
      <c r="C37" s="57">
        <v>720.27</v>
      </c>
      <c r="D37" s="30" t="s">
        <v>1</v>
      </c>
      <c r="E37" s="4" t="s">
        <v>52</v>
      </c>
    </row>
    <row r="38" spans="1:5" s="33" customFormat="1" ht="15" customHeight="1" x14ac:dyDescent="0.35">
      <c r="A38" s="62" t="s">
        <v>94</v>
      </c>
      <c r="B38" s="63" t="s">
        <v>4490</v>
      </c>
      <c r="C38" s="57">
        <v>1360.51</v>
      </c>
      <c r="D38" s="30" t="s">
        <v>1</v>
      </c>
      <c r="E38" s="4" t="s">
        <v>52</v>
      </c>
    </row>
    <row r="39" spans="1:5" s="33" customFormat="1" ht="15" customHeight="1" x14ac:dyDescent="0.35">
      <c r="A39" s="62" t="s">
        <v>95</v>
      </c>
      <c r="B39" s="63" t="s">
        <v>4491</v>
      </c>
      <c r="C39" s="57">
        <v>2320.87</v>
      </c>
      <c r="D39" s="30" t="s">
        <v>1</v>
      </c>
      <c r="E39" s="4" t="s">
        <v>52</v>
      </c>
    </row>
    <row r="40" spans="1:5" s="33" customFormat="1" ht="15" customHeight="1" x14ac:dyDescent="0.35">
      <c r="A40" s="62" t="s">
        <v>96</v>
      </c>
      <c r="B40" s="63" t="s">
        <v>4492</v>
      </c>
      <c r="C40" s="57">
        <v>3441.29</v>
      </c>
      <c r="D40" s="30" t="s">
        <v>1</v>
      </c>
      <c r="E40" s="4" t="s">
        <v>52</v>
      </c>
    </row>
    <row r="41" spans="1:5" s="33" customFormat="1" ht="15" customHeight="1" x14ac:dyDescent="0.35">
      <c r="A41" s="62" t="s">
        <v>97</v>
      </c>
      <c r="B41" s="63" t="s">
        <v>4493</v>
      </c>
      <c r="C41" s="57">
        <v>5201.95</v>
      </c>
      <c r="D41" s="30" t="s">
        <v>1</v>
      </c>
      <c r="E41" s="4" t="s">
        <v>52</v>
      </c>
    </row>
    <row r="42" spans="1:5" s="33" customFormat="1" ht="15" customHeight="1" x14ac:dyDescent="0.35">
      <c r="A42" s="62" t="s">
        <v>98</v>
      </c>
      <c r="B42" s="63" t="s">
        <v>4494</v>
      </c>
      <c r="C42" s="57">
        <v>7602.85</v>
      </c>
      <c r="D42" s="30" t="s">
        <v>1</v>
      </c>
      <c r="E42" s="4" t="s">
        <v>52</v>
      </c>
    </row>
    <row r="43" spans="1:5" s="33" customFormat="1" ht="15" customHeight="1" x14ac:dyDescent="0.35">
      <c r="A43" s="62" t="s">
        <v>99</v>
      </c>
      <c r="B43" s="63" t="s">
        <v>4495</v>
      </c>
      <c r="C43" s="57">
        <v>10003.75</v>
      </c>
      <c r="D43" s="30" t="s">
        <v>1</v>
      </c>
      <c r="E43" s="4" t="s">
        <v>52</v>
      </c>
    </row>
    <row r="44" spans="1:5" s="33" customFormat="1" ht="15" customHeight="1" x14ac:dyDescent="0.35">
      <c r="A44" s="62" t="s">
        <v>100</v>
      </c>
      <c r="B44" s="63" t="s">
        <v>4496</v>
      </c>
      <c r="C44" s="57">
        <v>12404.65</v>
      </c>
      <c r="D44" s="30" t="s">
        <v>1</v>
      </c>
      <c r="E44" s="4" t="s">
        <v>52</v>
      </c>
    </row>
    <row r="45" spans="1:5" s="33" customFormat="1" ht="15" customHeight="1" x14ac:dyDescent="0.35">
      <c r="A45" s="62" t="s">
        <v>101</v>
      </c>
      <c r="B45" s="63" t="s">
        <v>4497</v>
      </c>
      <c r="C45" s="57">
        <v>14805.55</v>
      </c>
      <c r="D45" s="30" t="s">
        <v>1</v>
      </c>
      <c r="E45" s="4" t="s">
        <v>52</v>
      </c>
    </row>
    <row r="46" spans="1:5" s="33" customFormat="1" ht="15" customHeight="1" x14ac:dyDescent="0.35">
      <c r="A46" s="62" t="s">
        <v>102</v>
      </c>
      <c r="B46" s="63" t="s">
        <v>103</v>
      </c>
      <c r="C46" s="57">
        <v>16006</v>
      </c>
      <c r="D46" s="30" t="s">
        <v>1</v>
      </c>
      <c r="E46" s="4" t="s">
        <v>52</v>
      </c>
    </row>
    <row r="47" spans="1:5" s="33" customFormat="1" ht="15" customHeight="1" x14ac:dyDescent="0.35">
      <c r="A47" s="8" t="s">
        <v>104</v>
      </c>
      <c r="B47" s="4" t="s">
        <v>4498</v>
      </c>
      <c r="C47" s="57">
        <v>160.06</v>
      </c>
      <c r="D47" s="30" t="s">
        <v>1</v>
      </c>
      <c r="E47" s="4" t="s">
        <v>52</v>
      </c>
    </row>
    <row r="48" spans="1:5" s="33" customFormat="1" ht="15" customHeight="1" x14ac:dyDescent="0.35">
      <c r="A48" s="62" t="s">
        <v>105</v>
      </c>
      <c r="B48" s="63" t="s">
        <v>4499</v>
      </c>
      <c r="C48" s="57">
        <v>320.12</v>
      </c>
      <c r="D48" s="30" t="s">
        <v>1</v>
      </c>
      <c r="E48" s="4" t="s">
        <v>52</v>
      </c>
    </row>
    <row r="49" spans="1:5" s="33" customFormat="1" ht="15" customHeight="1" x14ac:dyDescent="0.35">
      <c r="A49" s="62" t="s">
        <v>106</v>
      </c>
      <c r="B49" s="63" t="s">
        <v>4500</v>
      </c>
      <c r="C49" s="57">
        <v>720.27</v>
      </c>
      <c r="D49" s="30" t="s">
        <v>1</v>
      </c>
      <c r="E49" s="4" t="s">
        <v>52</v>
      </c>
    </row>
    <row r="50" spans="1:5" s="33" customFormat="1" ht="15" customHeight="1" x14ac:dyDescent="0.35">
      <c r="A50" s="62" t="s">
        <v>107</v>
      </c>
      <c r="B50" s="63" t="s">
        <v>4501</v>
      </c>
      <c r="C50" s="57">
        <v>1360.51</v>
      </c>
      <c r="D50" s="30" t="s">
        <v>1</v>
      </c>
      <c r="E50" s="4" t="s">
        <v>52</v>
      </c>
    </row>
    <row r="51" spans="1:5" s="33" customFormat="1" ht="15" customHeight="1" x14ac:dyDescent="0.35">
      <c r="A51" s="62" t="s">
        <v>108</v>
      </c>
      <c r="B51" s="63" t="s">
        <v>4502</v>
      </c>
      <c r="C51" s="57">
        <v>2320.87</v>
      </c>
      <c r="D51" s="30" t="s">
        <v>1</v>
      </c>
      <c r="E51" s="4" t="s">
        <v>52</v>
      </c>
    </row>
    <row r="52" spans="1:5" s="33" customFormat="1" ht="15" customHeight="1" x14ac:dyDescent="0.35">
      <c r="A52" s="62" t="s">
        <v>109</v>
      </c>
      <c r="B52" s="63" t="s">
        <v>110</v>
      </c>
      <c r="C52" s="57">
        <v>3441.29</v>
      </c>
      <c r="D52" s="30" t="s">
        <v>1</v>
      </c>
      <c r="E52" s="4" t="s">
        <v>52</v>
      </c>
    </row>
    <row r="53" spans="1:5" s="33" customFormat="1" ht="15" customHeight="1" x14ac:dyDescent="0.35">
      <c r="A53" s="62" t="s">
        <v>111</v>
      </c>
      <c r="B53" s="63" t="s">
        <v>112</v>
      </c>
      <c r="C53" s="57">
        <v>5201.95</v>
      </c>
      <c r="D53" s="30" t="s">
        <v>1</v>
      </c>
      <c r="E53" s="4" t="s">
        <v>52</v>
      </c>
    </row>
    <row r="54" spans="1:5" s="33" customFormat="1" ht="15" customHeight="1" x14ac:dyDescent="0.35">
      <c r="A54" s="62" t="s">
        <v>113</v>
      </c>
      <c r="B54" s="63" t="s">
        <v>114</v>
      </c>
      <c r="C54" s="57">
        <v>7602.85</v>
      </c>
      <c r="D54" s="30" t="s">
        <v>1</v>
      </c>
      <c r="E54" s="4" t="s">
        <v>52</v>
      </c>
    </row>
    <row r="55" spans="1:5" s="33" customFormat="1" ht="15" customHeight="1" x14ac:dyDescent="0.35">
      <c r="A55" s="62" t="s">
        <v>115</v>
      </c>
      <c r="B55" s="63" t="s">
        <v>4503</v>
      </c>
      <c r="C55" s="57">
        <v>10003.75</v>
      </c>
      <c r="D55" s="30" t="s">
        <v>1</v>
      </c>
      <c r="E55" s="4" t="s">
        <v>52</v>
      </c>
    </row>
    <row r="56" spans="1:5" s="33" customFormat="1" ht="15" customHeight="1" x14ac:dyDescent="0.35">
      <c r="A56" s="62" t="s">
        <v>116</v>
      </c>
      <c r="B56" s="63" t="s">
        <v>117</v>
      </c>
      <c r="C56" s="57">
        <v>12404.65</v>
      </c>
      <c r="D56" s="30" t="s">
        <v>1</v>
      </c>
      <c r="E56" s="4" t="s">
        <v>52</v>
      </c>
    </row>
    <row r="57" spans="1:5" s="33" customFormat="1" ht="15" customHeight="1" x14ac:dyDescent="0.35">
      <c r="A57" s="62" t="s">
        <v>118</v>
      </c>
      <c r="B57" s="63" t="s">
        <v>4504</v>
      </c>
      <c r="C57" s="57">
        <v>14805.55</v>
      </c>
      <c r="D57" s="30" t="s">
        <v>1</v>
      </c>
      <c r="E57" s="4" t="s">
        <v>52</v>
      </c>
    </row>
    <row r="58" spans="1:5" s="33" customFormat="1" ht="15" customHeight="1" x14ac:dyDescent="0.35">
      <c r="A58" s="60" t="s">
        <v>119</v>
      </c>
      <c r="B58" s="61" t="s">
        <v>120</v>
      </c>
      <c r="C58" s="55">
        <v>16006</v>
      </c>
      <c r="D58" s="31" t="s">
        <v>1</v>
      </c>
      <c r="E58" s="56" t="s">
        <v>52</v>
      </c>
    </row>
    <row r="59" spans="1:5" s="33" customFormat="1" ht="15" customHeight="1" x14ac:dyDescent="0.35">
      <c r="A59" s="51" t="s">
        <v>121</v>
      </c>
      <c r="B59" s="54" t="s">
        <v>122</v>
      </c>
      <c r="C59" s="52">
        <v>170.04</v>
      </c>
      <c r="D59" s="53" t="s">
        <v>1</v>
      </c>
      <c r="E59" s="54" t="s">
        <v>52</v>
      </c>
    </row>
    <row r="60" spans="1:5" s="33" customFormat="1" ht="15" customHeight="1" x14ac:dyDescent="0.35">
      <c r="A60" s="8" t="s">
        <v>123</v>
      </c>
      <c r="B60" s="4" t="s">
        <v>124</v>
      </c>
      <c r="C60" s="57">
        <v>170.04</v>
      </c>
      <c r="D60" s="30" t="s">
        <v>1</v>
      </c>
      <c r="E60" s="4" t="s">
        <v>52</v>
      </c>
    </row>
    <row r="61" spans="1:5" s="33" customFormat="1" ht="15" customHeight="1" x14ac:dyDescent="0.35">
      <c r="A61" s="8" t="s">
        <v>125</v>
      </c>
      <c r="B61" s="4" t="s">
        <v>126</v>
      </c>
      <c r="C61" s="57">
        <v>170.04</v>
      </c>
      <c r="D61" s="30" t="s">
        <v>1</v>
      </c>
      <c r="E61" s="4" t="s">
        <v>52</v>
      </c>
    </row>
    <row r="62" spans="1:5" s="33" customFormat="1" ht="15" customHeight="1" x14ac:dyDescent="0.35">
      <c r="A62" s="8" t="s">
        <v>127</v>
      </c>
      <c r="B62" s="4" t="s">
        <v>128</v>
      </c>
      <c r="C62" s="57">
        <v>170.04</v>
      </c>
      <c r="D62" s="30" t="s">
        <v>1</v>
      </c>
      <c r="E62" s="4" t="s">
        <v>52</v>
      </c>
    </row>
    <row r="63" spans="1:5" s="33" customFormat="1" ht="15" customHeight="1" x14ac:dyDescent="0.35">
      <c r="A63" s="8" t="s">
        <v>129</v>
      </c>
      <c r="B63" s="4" t="s">
        <v>130</v>
      </c>
      <c r="C63" s="57">
        <v>170.04</v>
      </c>
      <c r="D63" s="30" t="s">
        <v>1</v>
      </c>
      <c r="E63" s="4" t="s">
        <v>52</v>
      </c>
    </row>
    <row r="64" spans="1:5" s="33" customFormat="1" ht="15" customHeight="1" x14ac:dyDescent="0.35">
      <c r="A64" s="10" t="s">
        <v>131</v>
      </c>
      <c r="B64" s="56" t="s">
        <v>132</v>
      </c>
      <c r="C64" s="55">
        <v>170.04</v>
      </c>
      <c r="D64" s="31" t="s">
        <v>1</v>
      </c>
      <c r="E64" s="56" t="s">
        <v>52</v>
      </c>
    </row>
    <row r="65" spans="1:5" s="33" customFormat="1" ht="15" customHeight="1" x14ac:dyDescent="0.35">
      <c r="A65" s="51" t="s">
        <v>133</v>
      </c>
      <c r="B65" s="12" t="s">
        <v>134</v>
      </c>
      <c r="C65" s="52">
        <v>170.04</v>
      </c>
      <c r="D65" s="53" t="s">
        <v>1</v>
      </c>
      <c r="E65" s="54" t="s">
        <v>52</v>
      </c>
    </row>
    <row r="66" spans="1:5" s="33" customFormat="1" ht="15" customHeight="1" x14ac:dyDescent="0.35">
      <c r="A66" s="62" t="s">
        <v>135</v>
      </c>
      <c r="B66" s="63" t="s">
        <v>136</v>
      </c>
      <c r="C66" s="57">
        <v>340.08</v>
      </c>
      <c r="D66" s="30" t="s">
        <v>1</v>
      </c>
      <c r="E66" s="4" t="s">
        <v>52</v>
      </c>
    </row>
    <row r="67" spans="1:5" s="33" customFormat="1" ht="15" customHeight="1" x14ac:dyDescent="0.35">
      <c r="A67" s="62" t="s">
        <v>137</v>
      </c>
      <c r="B67" s="63" t="s">
        <v>4505</v>
      </c>
      <c r="C67" s="57">
        <v>765.18</v>
      </c>
      <c r="D67" s="30" t="s">
        <v>1</v>
      </c>
      <c r="E67" s="4" t="s">
        <v>52</v>
      </c>
    </row>
    <row r="68" spans="1:5" s="33" customFormat="1" ht="15" customHeight="1" x14ac:dyDescent="0.35">
      <c r="A68" s="62" t="s">
        <v>138</v>
      </c>
      <c r="B68" s="63" t="s">
        <v>4506</v>
      </c>
      <c r="C68" s="57">
        <v>1445.34</v>
      </c>
      <c r="D68" s="30" t="s">
        <v>1</v>
      </c>
      <c r="E68" s="4" t="s">
        <v>52</v>
      </c>
    </row>
    <row r="69" spans="1:5" s="33" customFormat="1" ht="15" customHeight="1" x14ac:dyDescent="0.35">
      <c r="A69" s="62" t="s">
        <v>139</v>
      </c>
      <c r="B69" s="63" t="s">
        <v>4507</v>
      </c>
      <c r="C69" s="57">
        <v>2465.58</v>
      </c>
      <c r="D69" s="30" t="s">
        <v>1</v>
      </c>
      <c r="E69" s="4" t="s">
        <v>52</v>
      </c>
    </row>
    <row r="70" spans="1:5" s="33" customFormat="1" ht="15" customHeight="1" x14ac:dyDescent="0.35">
      <c r="A70" s="62" t="s">
        <v>140</v>
      </c>
      <c r="B70" s="63" t="s">
        <v>141</v>
      </c>
      <c r="C70" s="57">
        <v>3655.86</v>
      </c>
      <c r="D70" s="30" t="s">
        <v>1</v>
      </c>
      <c r="E70" s="4" t="s">
        <v>52</v>
      </c>
    </row>
    <row r="71" spans="1:5" s="33" customFormat="1" ht="15" customHeight="1" x14ac:dyDescent="0.35">
      <c r="A71" s="62" t="s">
        <v>142</v>
      </c>
      <c r="B71" s="63" t="s">
        <v>4508</v>
      </c>
      <c r="C71" s="57">
        <v>5526.3</v>
      </c>
      <c r="D71" s="30" t="s">
        <v>1</v>
      </c>
      <c r="E71" s="4" t="s">
        <v>52</v>
      </c>
    </row>
    <row r="72" spans="1:5" s="33" customFormat="1" ht="15" customHeight="1" x14ac:dyDescent="0.35">
      <c r="A72" s="62" t="s">
        <v>143</v>
      </c>
      <c r="B72" s="63" t="s">
        <v>4509</v>
      </c>
      <c r="C72" s="57">
        <v>8076.9</v>
      </c>
      <c r="D72" s="30" t="s">
        <v>1</v>
      </c>
      <c r="E72" s="4" t="s">
        <v>52</v>
      </c>
    </row>
    <row r="73" spans="1:5" s="33" customFormat="1" ht="15" customHeight="1" x14ac:dyDescent="0.35">
      <c r="A73" s="62" t="s">
        <v>144</v>
      </c>
      <c r="B73" s="63" t="s">
        <v>4510</v>
      </c>
      <c r="C73" s="57">
        <v>10627.5</v>
      </c>
      <c r="D73" s="30" t="s">
        <v>1</v>
      </c>
      <c r="E73" s="4" t="s">
        <v>52</v>
      </c>
    </row>
    <row r="74" spans="1:5" s="33" customFormat="1" ht="15" customHeight="1" x14ac:dyDescent="0.35">
      <c r="A74" s="62" t="s">
        <v>145</v>
      </c>
      <c r="B74" s="63" t="s">
        <v>4511</v>
      </c>
      <c r="C74" s="57">
        <v>13178.1</v>
      </c>
      <c r="D74" s="30" t="s">
        <v>1</v>
      </c>
      <c r="E74" s="4" t="s">
        <v>52</v>
      </c>
    </row>
    <row r="75" spans="1:5" s="33" customFormat="1" ht="15" customHeight="1" x14ac:dyDescent="0.35">
      <c r="A75" s="62" t="s">
        <v>146</v>
      </c>
      <c r="B75" s="63" t="s">
        <v>4512</v>
      </c>
      <c r="C75" s="57">
        <v>15728.7</v>
      </c>
      <c r="D75" s="30" t="s">
        <v>1</v>
      </c>
      <c r="E75" s="4" t="s">
        <v>52</v>
      </c>
    </row>
    <row r="76" spans="1:5" s="33" customFormat="1" ht="15" customHeight="1" x14ac:dyDescent="0.35">
      <c r="A76" s="62" t="s">
        <v>147</v>
      </c>
      <c r="B76" s="63" t="s">
        <v>148</v>
      </c>
      <c r="C76" s="57">
        <v>17004</v>
      </c>
      <c r="D76" s="30" t="s">
        <v>1</v>
      </c>
      <c r="E76" s="4" t="s">
        <v>52</v>
      </c>
    </row>
    <row r="77" spans="1:5" s="33" customFormat="1" ht="15" customHeight="1" x14ac:dyDescent="0.35">
      <c r="A77" s="8" t="s">
        <v>149</v>
      </c>
      <c r="B77" s="64" t="s">
        <v>4513</v>
      </c>
      <c r="C77" s="57">
        <v>170.04</v>
      </c>
      <c r="D77" s="30" t="s">
        <v>1</v>
      </c>
      <c r="E77" s="4" t="s">
        <v>52</v>
      </c>
    </row>
    <row r="78" spans="1:5" s="33" customFormat="1" ht="15" customHeight="1" x14ac:dyDescent="0.35">
      <c r="A78" s="62" t="s">
        <v>150</v>
      </c>
      <c r="B78" s="63" t="s">
        <v>4514</v>
      </c>
      <c r="C78" s="57">
        <v>340.08</v>
      </c>
      <c r="D78" s="30" t="s">
        <v>1</v>
      </c>
      <c r="E78" s="4" t="s">
        <v>52</v>
      </c>
    </row>
    <row r="79" spans="1:5" s="33" customFormat="1" ht="15" customHeight="1" x14ac:dyDescent="0.35">
      <c r="A79" s="62" t="s">
        <v>151</v>
      </c>
      <c r="B79" s="63" t="s">
        <v>4515</v>
      </c>
      <c r="C79" s="57">
        <v>765.18</v>
      </c>
      <c r="D79" s="30" t="s">
        <v>1</v>
      </c>
      <c r="E79" s="4" t="s">
        <v>52</v>
      </c>
    </row>
    <row r="80" spans="1:5" s="33" customFormat="1" ht="15" customHeight="1" x14ac:dyDescent="0.35">
      <c r="A80" s="62" t="s">
        <v>152</v>
      </c>
      <c r="B80" s="63" t="s">
        <v>153</v>
      </c>
      <c r="C80" s="57">
        <v>1445.34</v>
      </c>
      <c r="D80" s="30" t="s">
        <v>1</v>
      </c>
      <c r="E80" s="4" t="s">
        <v>52</v>
      </c>
    </row>
    <row r="81" spans="1:5" s="33" customFormat="1" ht="15" customHeight="1" x14ac:dyDescent="0.35">
      <c r="A81" s="62" t="s">
        <v>154</v>
      </c>
      <c r="B81" s="63" t="s">
        <v>4516</v>
      </c>
      <c r="C81" s="57">
        <v>2465.58</v>
      </c>
      <c r="D81" s="30" t="s">
        <v>1</v>
      </c>
      <c r="E81" s="4" t="s">
        <v>52</v>
      </c>
    </row>
    <row r="82" spans="1:5" s="33" customFormat="1" ht="15" customHeight="1" x14ac:dyDescent="0.35">
      <c r="A82" s="62" t="s">
        <v>155</v>
      </c>
      <c r="B82" s="63" t="s">
        <v>4517</v>
      </c>
      <c r="C82" s="57">
        <v>3655.86</v>
      </c>
      <c r="D82" s="30" t="s">
        <v>1</v>
      </c>
      <c r="E82" s="4" t="s">
        <v>52</v>
      </c>
    </row>
    <row r="83" spans="1:5" s="33" customFormat="1" ht="15" customHeight="1" x14ac:dyDescent="0.35">
      <c r="A83" s="62" t="s">
        <v>156</v>
      </c>
      <c r="B83" s="63" t="s">
        <v>4518</v>
      </c>
      <c r="C83" s="57">
        <v>5526.3</v>
      </c>
      <c r="D83" s="30" t="s">
        <v>1</v>
      </c>
      <c r="E83" s="4" t="s">
        <v>52</v>
      </c>
    </row>
    <row r="84" spans="1:5" s="33" customFormat="1" ht="15" customHeight="1" x14ac:dyDescent="0.35">
      <c r="A84" s="62" t="s">
        <v>157</v>
      </c>
      <c r="B84" s="63" t="s">
        <v>4519</v>
      </c>
      <c r="C84" s="57">
        <v>8076.9</v>
      </c>
      <c r="D84" s="30" t="s">
        <v>1</v>
      </c>
      <c r="E84" s="4" t="s">
        <v>52</v>
      </c>
    </row>
    <row r="85" spans="1:5" s="33" customFormat="1" ht="15" customHeight="1" x14ac:dyDescent="0.35">
      <c r="A85" s="62" t="s">
        <v>158</v>
      </c>
      <c r="B85" s="63" t="s">
        <v>4520</v>
      </c>
      <c r="C85" s="57">
        <v>10627.5</v>
      </c>
      <c r="D85" s="30" t="s">
        <v>1</v>
      </c>
      <c r="E85" s="4" t="s">
        <v>52</v>
      </c>
    </row>
    <row r="86" spans="1:5" s="33" customFormat="1" ht="15" customHeight="1" x14ac:dyDescent="0.35">
      <c r="A86" s="62" t="s">
        <v>159</v>
      </c>
      <c r="B86" s="63" t="s">
        <v>4521</v>
      </c>
      <c r="C86" s="57">
        <v>13178.1</v>
      </c>
      <c r="D86" s="30" t="s">
        <v>1</v>
      </c>
      <c r="E86" s="4" t="s">
        <v>52</v>
      </c>
    </row>
    <row r="87" spans="1:5" s="33" customFormat="1" ht="15" customHeight="1" x14ac:dyDescent="0.35">
      <c r="A87" s="62" t="s">
        <v>160</v>
      </c>
      <c r="B87" s="63" t="s">
        <v>4522</v>
      </c>
      <c r="C87" s="57">
        <v>14453.4</v>
      </c>
      <c r="D87" s="30" t="s">
        <v>1</v>
      </c>
      <c r="E87" s="4" t="s">
        <v>52</v>
      </c>
    </row>
    <row r="88" spans="1:5" s="33" customFormat="1" ht="15" customHeight="1" x14ac:dyDescent="0.35">
      <c r="A88" s="60" t="s">
        <v>161</v>
      </c>
      <c r="B88" s="61" t="s">
        <v>162</v>
      </c>
      <c r="C88" s="55">
        <v>17004</v>
      </c>
      <c r="D88" s="31" t="s">
        <v>1</v>
      </c>
      <c r="E88" s="56" t="s">
        <v>52</v>
      </c>
    </row>
    <row r="89" spans="1:5" s="33" customFormat="1" ht="15" customHeight="1" x14ac:dyDescent="0.35">
      <c r="A89" s="51" t="s">
        <v>163</v>
      </c>
      <c r="B89" s="51" t="s">
        <v>164</v>
      </c>
      <c r="C89" s="52">
        <v>170.04</v>
      </c>
      <c r="D89" s="53" t="s">
        <v>1</v>
      </c>
      <c r="E89" s="54" t="s">
        <v>52</v>
      </c>
    </row>
    <row r="90" spans="1:5" s="33" customFormat="1" ht="15" customHeight="1" x14ac:dyDescent="0.35">
      <c r="A90" s="62" t="s">
        <v>165</v>
      </c>
      <c r="B90" s="63" t="s">
        <v>4523</v>
      </c>
      <c r="C90" s="57">
        <v>340.08</v>
      </c>
      <c r="D90" s="30" t="s">
        <v>1</v>
      </c>
      <c r="E90" s="4" t="s">
        <v>52</v>
      </c>
    </row>
    <row r="91" spans="1:5" s="33" customFormat="1" ht="15" customHeight="1" x14ac:dyDescent="0.35">
      <c r="A91" s="62" t="s">
        <v>166</v>
      </c>
      <c r="B91" s="63" t="s">
        <v>4524</v>
      </c>
      <c r="C91" s="57">
        <v>765.18</v>
      </c>
      <c r="D91" s="30" t="s">
        <v>1</v>
      </c>
      <c r="E91" s="4" t="s">
        <v>52</v>
      </c>
    </row>
    <row r="92" spans="1:5" s="33" customFormat="1" ht="15" customHeight="1" x14ac:dyDescent="0.35">
      <c r="A92" s="62" t="s">
        <v>167</v>
      </c>
      <c r="B92" s="63" t="s">
        <v>4525</v>
      </c>
      <c r="C92" s="57">
        <v>1445.34</v>
      </c>
      <c r="D92" s="30" t="s">
        <v>1</v>
      </c>
      <c r="E92" s="4" t="s">
        <v>52</v>
      </c>
    </row>
    <row r="93" spans="1:5" s="33" customFormat="1" ht="15" customHeight="1" x14ac:dyDescent="0.35">
      <c r="A93" s="62" t="s">
        <v>168</v>
      </c>
      <c r="B93" s="63" t="s">
        <v>169</v>
      </c>
      <c r="C93" s="57">
        <v>2465.58</v>
      </c>
      <c r="D93" s="30" t="s">
        <v>1</v>
      </c>
      <c r="E93" s="4" t="s">
        <v>52</v>
      </c>
    </row>
    <row r="94" spans="1:5" s="33" customFormat="1" ht="15" customHeight="1" x14ac:dyDescent="0.35">
      <c r="A94" s="62" t="s">
        <v>170</v>
      </c>
      <c r="B94" s="63" t="s">
        <v>4526</v>
      </c>
      <c r="C94" s="57">
        <v>3655.86</v>
      </c>
      <c r="D94" s="30" t="s">
        <v>1</v>
      </c>
      <c r="E94" s="4" t="s">
        <v>52</v>
      </c>
    </row>
    <row r="95" spans="1:5" s="33" customFormat="1" ht="15" customHeight="1" x14ac:dyDescent="0.35">
      <c r="A95" s="62" t="s">
        <v>171</v>
      </c>
      <c r="B95" s="63" t="s">
        <v>4527</v>
      </c>
      <c r="C95" s="57">
        <v>5526.3</v>
      </c>
      <c r="D95" s="30" t="s">
        <v>1</v>
      </c>
      <c r="E95" s="4" t="s">
        <v>52</v>
      </c>
    </row>
    <row r="96" spans="1:5" s="33" customFormat="1" ht="15" customHeight="1" x14ac:dyDescent="0.35">
      <c r="A96" s="62" t="s">
        <v>172</v>
      </c>
      <c r="B96" s="63" t="s">
        <v>4528</v>
      </c>
      <c r="C96" s="57">
        <v>8076.9</v>
      </c>
      <c r="D96" s="30" t="s">
        <v>1</v>
      </c>
      <c r="E96" s="4" t="s">
        <v>52</v>
      </c>
    </row>
    <row r="97" spans="1:5" s="33" customFormat="1" ht="15" customHeight="1" x14ac:dyDescent="0.35">
      <c r="A97" s="62" t="s">
        <v>173</v>
      </c>
      <c r="B97" s="63" t="s">
        <v>174</v>
      </c>
      <c r="C97" s="57">
        <v>10627.5</v>
      </c>
      <c r="D97" s="30" t="s">
        <v>1</v>
      </c>
      <c r="E97" s="4" t="s">
        <v>52</v>
      </c>
    </row>
    <row r="98" spans="1:5" s="33" customFormat="1" ht="15" customHeight="1" x14ac:dyDescent="0.35">
      <c r="A98" s="62" t="s">
        <v>175</v>
      </c>
      <c r="B98" s="63" t="s">
        <v>4529</v>
      </c>
      <c r="C98" s="57">
        <v>13178.1</v>
      </c>
      <c r="D98" s="30" t="s">
        <v>1</v>
      </c>
      <c r="E98" s="4" t="s">
        <v>52</v>
      </c>
    </row>
    <row r="99" spans="1:5" s="33" customFormat="1" ht="15" customHeight="1" x14ac:dyDescent="0.35">
      <c r="A99" s="62" t="s">
        <v>176</v>
      </c>
      <c r="B99" s="63" t="s">
        <v>177</v>
      </c>
      <c r="C99" s="57">
        <v>15728.7</v>
      </c>
      <c r="D99" s="30" t="s">
        <v>1</v>
      </c>
      <c r="E99" s="4" t="s">
        <v>52</v>
      </c>
    </row>
    <row r="100" spans="1:5" s="33" customFormat="1" ht="15" customHeight="1" x14ac:dyDescent="0.35">
      <c r="A100" s="60" t="s">
        <v>178</v>
      </c>
      <c r="B100" s="61" t="s">
        <v>179</v>
      </c>
      <c r="C100" s="55">
        <v>17004</v>
      </c>
      <c r="D100" s="31" t="s">
        <v>1</v>
      </c>
      <c r="E100" s="56" t="s">
        <v>52</v>
      </c>
    </row>
    <row r="101" spans="1:5" s="33" customFormat="1" ht="15" customHeight="1" x14ac:dyDescent="0.35">
      <c r="A101" s="51" t="s">
        <v>180</v>
      </c>
      <c r="B101" s="54" t="s">
        <v>4547</v>
      </c>
      <c r="C101" s="52">
        <v>170.04</v>
      </c>
      <c r="D101" s="53" t="s">
        <v>1</v>
      </c>
      <c r="E101" s="54" t="s">
        <v>52</v>
      </c>
    </row>
    <row r="102" spans="1:5" s="33" customFormat="1" ht="15" customHeight="1" x14ac:dyDescent="0.35">
      <c r="A102" s="8" t="s">
        <v>181</v>
      </c>
      <c r="B102" s="4" t="s">
        <v>182</v>
      </c>
      <c r="C102" s="57">
        <v>170.04</v>
      </c>
      <c r="D102" s="30" t="s">
        <v>1</v>
      </c>
      <c r="E102" s="4" t="s">
        <v>52</v>
      </c>
    </row>
    <row r="103" spans="1:5" s="33" customFormat="1" ht="15" customHeight="1" x14ac:dyDescent="0.35">
      <c r="A103" s="8" t="s">
        <v>183</v>
      </c>
      <c r="B103" s="8" t="s">
        <v>4548</v>
      </c>
      <c r="C103" s="57">
        <v>170.04</v>
      </c>
      <c r="D103" s="30" t="s">
        <v>1</v>
      </c>
      <c r="E103" s="4" t="s">
        <v>52</v>
      </c>
    </row>
    <row r="104" spans="1:5" s="33" customFormat="1" ht="15" customHeight="1" x14ac:dyDescent="0.35">
      <c r="A104" s="10" t="s">
        <v>184</v>
      </c>
      <c r="B104" s="10" t="s">
        <v>185</v>
      </c>
      <c r="C104" s="55">
        <v>170.04</v>
      </c>
      <c r="D104" s="31" t="s">
        <v>1</v>
      </c>
      <c r="E104" s="56" t="s">
        <v>52</v>
      </c>
    </row>
    <row r="105" spans="1:5" s="33" customFormat="1" ht="15" customHeight="1" x14ac:dyDescent="0.35">
      <c r="A105" s="51" t="s">
        <v>186</v>
      </c>
      <c r="B105" s="58" t="s">
        <v>4530</v>
      </c>
      <c r="C105" s="52">
        <v>170.04</v>
      </c>
      <c r="D105" s="53" t="s">
        <v>1</v>
      </c>
      <c r="E105" s="54" t="s">
        <v>52</v>
      </c>
    </row>
    <row r="106" spans="1:5" s="33" customFormat="1" ht="15" customHeight="1" x14ac:dyDescent="0.35">
      <c r="A106" s="8" t="s">
        <v>187</v>
      </c>
      <c r="B106" s="63" t="s">
        <v>4531</v>
      </c>
      <c r="C106" s="57">
        <v>340.08</v>
      </c>
      <c r="D106" s="30" t="s">
        <v>1</v>
      </c>
      <c r="E106" s="4" t="s">
        <v>52</v>
      </c>
    </row>
    <row r="107" spans="1:5" s="33" customFormat="1" ht="15" customHeight="1" x14ac:dyDescent="0.35">
      <c r="A107" s="8" t="s">
        <v>188</v>
      </c>
      <c r="B107" s="63" t="s">
        <v>189</v>
      </c>
      <c r="C107" s="57">
        <v>765.18</v>
      </c>
      <c r="D107" s="30" t="s">
        <v>1</v>
      </c>
      <c r="E107" s="4" t="s">
        <v>52</v>
      </c>
    </row>
    <row r="108" spans="1:5" s="33" customFormat="1" ht="15" customHeight="1" x14ac:dyDescent="0.35">
      <c r="A108" s="8" t="s">
        <v>190</v>
      </c>
      <c r="B108" s="63" t="s">
        <v>4532</v>
      </c>
      <c r="C108" s="57">
        <v>1445.34</v>
      </c>
      <c r="D108" s="30" t="s">
        <v>1</v>
      </c>
      <c r="E108" s="4" t="s">
        <v>52</v>
      </c>
    </row>
    <row r="109" spans="1:5" s="33" customFormat="1" ht="15" customHeight="1" x14ac:dyDescent="0.35">
      <c r="A109" s="8" t="s">
        <v>191</v>
      </c>
      <c r="B109" s="63" t="s">
        <v>192</v>
      </c>
      <c r="C109" s="57">
        <v>2465.58</v>
      </c>
      <c r="D109" s="30" t="s">
        <v>1</v>
      </c>
      <c r="E109" s="4" t="s">
        <v>52</v>
      </c>
    </row>
    <row r="110" spans="1:5" s="33" customFormat="1" ht="15" customHeight="1" x14ac:dyDescent="0.35">
      <c r="A110" s="8" t="s">
        <v>193</v>
      </c>
      <c r="B110" s="63" t="s">
        <v>4533</v>
      </c>
      <c r="C110" s="57">
        <v>3655.86</v>
      </c>
      <c r="D110" s="30" t="s">
        <v>1</v>
      </c>
      <c r="E110" s="4" t="s">
        <v>52</v>
      </c>
    </row>
    <row r="111" spans="1:5" s="33" customFormat="1" ht="15" customHeight="1" x14ac:dyDescent="0.35">
      <c r="A111" s="8" t="s">
        <v>194</v>
      </c>
      <c r="B111" s="63" t="s">
        <v>4534</v>
      </c>
      <c r="C111" s="57">
        <v>5526.3</v>
      </c>
      <c r="D111" s="30" t="s">
        <v>1</v>
      </c>
      <c r="E111" s="4" t="s">
        <v>52</v>
      </c>
    </row>
    <row r="112" spans="1:5" s="33" customFormat="1" ht="15" customHeight="1" x14ac:dyDescent="0.35">
      <c r="A112" s="8" t="s">
        <v>195</v>
      </c>
      <c r="B112" s="63" t="s">
        <v>4535</v>
      </c>
      <c r="C112" s="57">
        <v>8076.9</v>
      </c>
      <c r="D112" s="30" t="s">
        <v>1</v>
      </c>
      <c r="E112" s="4" t="s">
        <v>52</v>
      </c>
    </row>
    <row r="113" spans="1:5" s="33" customFormat="1" ht="15" customHeight="1" x14ac:dyDescent="0.35">
      <c r="A113" s="8" t="s">
        <v>196</v>
      </c>
      <c r="B113" s="63" t="s">
        <v>4536</v>
      </c>
      <c r="C113" s="57">
        <v>10627.5</v>
      </c>
      <c r="D113" s="30" t="s">
        <v>1</v>
      </c>
      <c r="E113" s="4" t="s">
        <v>52</v>
      </c>
    </row>
    <row r="114" spans="1:5" s="33" customFormat="1" ht="15" customHeight="1" x14ac:dyDescent="0.35">
      <c r="A114" s="8" t="s">
        <v>197</v>
      </c>
      <c r="B114" s="63" t="s">
        <v>4537</v>
      </c>
      <c r="C114" s="57">
        <v>13178.1</v>
      </c>
      <c r="D114" s="30" t="s">
        <v>1</v>
      </c>
      <c r="E114" s="4" t="s">
        <v>52</v>
      </c>
    </row>
    <row r="115" spans="1:5" s="33" customFormat="1" ht="15" customHeight="1" x14ac:dyDescent="0.35">
      <c r="A115" s="8" t="s">
        <v>198</v>
      </c>
      <c r="B115" s="63" t="s">
        <v>4538</v>
      </c>
      <c r="C115" s="57">
        <v>15728.7</v>
      </c>
      <c r="D115" s="30" t="s">
        <v>1</v>
      </c>
      <c r="E115" s="4" t="s">
        <v>52</v>
      </c>
    </row>
    <row r="116" spans="1:5" s="33" customFormat="1" ht="15" customHeight="1" x14ac:dyDescent="0.35">
      <c r="A116" s="8" t="s">
        <v>199</v>
      </c>
      <c r="B116" s="63" t="s">
        <v>200</v>
      </c>
      <c r="C116" s="57">
        <v>17004</v>
      </c>
      <c r="D116" s="30" t="s">
        <v>1</v>
      </c>
      <c r="E116" s="4" t="s">
        <v>52</v>
      </c>
    </row>
    <row r="117" spans="1:5" s="33" customFormat="1" ht="15" customHeight="1" x14ac:dyDescent="0.35">
      <c r="A117" s="8" t="s">
        <v>201</v>
      </c>
      <c r="B117" s="64" t="s">
        <v>4539</v>
      </c>
      <c r="C117" s="57">
        <v>170.04</v>
      </c>
      <c r="D117" s="30" t="s">
        <v>1</v>
      </c>
      <c r="E117" s="4" t="s">
        <v>52</v>
      </c>
    </row>
    <row r="118" spans="1:5" s="33" customFormat="1" ht="15" customHeight="1" x14ac:dyDescent="0.35">
      <c r="A118" s="8" t="s">
        <v>202</v>
      </c>
      <c r="B118" s="63" t="s">
        <v>203</v>
      </c>
      <c r="C118" s="57">
        <v>340.08</v>
      </c>
      <c r="D118" s="30" t="s">
        <v>1</v>
      </c>
      <c r="E118" s="4" t="s">
        <v>52</v>
      </c>
    </row>
    <row r="119" spans="1:5" s="33" customFormat="1" ht="15" customHeight="1" x14ac:dyDescent="0.35">
      <c r="A119" s="8" t="s">
        <v>204</v>
      </c>
      <c r="B119" s="63" t="s">
        <v>4540</v>
      </c>
      <c r="C119" s="57">
        <v>765.18</v>
      </c>
      <c r="D119" s="30" t="s">
        <v>1</v>
      </c>
      <c r="E119" s="4" t="s">
        <v>52</v>
      </c>
    </row>
    <row r="120" spans="1:5" s="33" customFormat="1" ht="15" customHeight="1" x14ac:dyDescent="0.35">
      <c r="A120" s="8" t="s">
        <v>205</v>
      </c>
      <c r="B120" s="63" t="s">
        <v>4541</v>
      </c>
      <c r="C120" s="57">
        <v>1445.34</v>
      </c>
      <c r="D120" s="30" t="s">
        <v>1</v>
      </c>
      <c r="E120" s="4" t="s">
        <v>52</v>
      </c>
    </row>
    <row r="121" spans="1:5" s="33" customFormat="1" ht="15" customHeight="1" x14ac:dyDescent="0.35">
      <c r="A121" s="8" t="s">
        <v>206</v>
      </c>
      <c r="B121" s="63" t="s">
        <v>4542</v>
      </c>
      <c r="C121" s="57">
        <v>2465.58</v>
      </c>
      <c r="D121" s="30" t="s">
        <v>1</v>
      </c>
      <c r="E121" s="4" t="s">
        <v>52</v>
      </c>
    </row>
    <row r="122" spans="1:5" s="33" customFormat="1" ht="15" customHeight="1" x14ac:dyDescent="0.35">
      <c r="A122" s="8" t="s">
        <v>207</v>
      </c>
      <c r="B122" s="63" t="s">
        <v>208</v>
      </c>
      <c r="C122" s="57">
        <v>3655.86</v>
      </c>
      <c r="D122" s="30" t="s">
        <v>1</v>
      </c>
      <c r="E122" s="4" t="s">
        <v>52</v>
      </c>
    </row>
    <row r="123" spans="1:5" s="33" customFormat="1" ht="15" customHeight="1" x14ac:dyDescent="0.35">
      <c r="A123" s="8" t="s">
        <v>209</v>
      </c>
      <c r="B123" s="63" t="s">
        <v>210</v>
      </c>
      <c r="C123" s="57">
        <v>5526.3</v>
      </c>
      <c r="D123" s="30" t="s">
        <v>1</v>
      </c>
      <c r="E123" s="4" t="s">
        <v>52</v>
      </c>
    </row>
    <row r="124" spans="1:5" s="33" customFormat="1" ht="15" customHeight="1" x14ac:dyDescent="0.35">
      <c r="A124" s="8" t="s">
        <v>211</v>
      </c>
      <c r="B124" s="63" t="s">
        <v>4543</v>
      </c>
      <c r="C124" s="57">
        <v>8076.9</v>
      </c>
      <c r="D124" s="30" t="s">
        <v>1</v>
      </c>
      <c r="E124" s="4" t="s">
        <v>52</v>
      </c>
    </row>
    <row r="125" spans="1:5" s="33" customFormat="1" ht="15" customHeight="1" x14ac:dyDescent="0.35">
      <c r="A125" s="8" t="s">
        <v>212</v>
      </c>
      <c r="B125" s="63" t="s">
        <v>4544</v>
      </c>
      <c r="C125" s="57">
        <v>10627.5</v>
      </c>
      <c r="D125" s="30" t="s">
        <v>1</v>
      </c>
      <c r="E125" s="4" t="s">
        <v>52</v>
      </c>
    </row>
    <row r="126" spans="1:5" s="33" customFormat="1" ht="15" customHeight="1" x14ac:dyDescent="0.35">
      <c r="A126" s="8" t="s">
        <v>213</v>
      </c>
      <c r="B126" s="63" t="s">
        <v>214</v>
      </c>
      <c r="C126" s="57">
        <v>13178.1</v>
      </c>
      <c r="D126" s="30" t="s">
        <v>1</v>
      </c>
      <c r="E126" s="4" t="s">
        <v>52</v>
      </c>
    </row>
    <row r="127" spans="1:5" s="33" customFormat="1" ht="15" customHeight="1" x14ac:dyDescent="0.35">
      <c r="A127" s="8" t="s">
        <v>215</v>
      </c>
      <c r="B127" s="63" t="s">
        <v>4545</v>
      </c>
      <c r="C127" s="65">
        <v>15728.7</v>
      </c>
      <c r="D127" s="30" t="s">
        <v>1</v>
      </c>
      <c r="E127" s="4" t="s">
        <v>52</v>
      </c>
    </row>
    <row r="128" spans="1:5" s="33" customFormat="1" ht="15" customHeight="1" x14ac:dyDescent="0.35">
      <c r="A128" s="10" t="s">
        <v>216</v>
      </c>
      <c r="B128" s="61" t="s">
        <v>217</v>
      </c>
      <c r="C128" s="55">
        <v>17004</v>
      </c>
      <c r="D128" s="31" t="s">
        <v>1</v>
      </c>
      <c r="E128" s="56" t="s">
        <v>52</v>
      </c>
    </row>
    <row r="129" spans="1:5" s="33" customFormat="1" ht="15" customHeight="1" x14ac:dyDescent="0.35">
      <c r="A129" s="51" t="s">
        <v>218</v>
      </c>
      <c r="B129" s="51" t="s">
        <v>4546</v>
      </c>
      <c r="C129" s="52">
        <v>170.04</v>
      </c>
      <c r="D129" s="53" t="s">
        <v>1</v>
      </c>
      <c r="E129" s="54" t="s">
        <v>52</v>
      </c>
    </row>
    <row r="130" spans="1:5" s="33" customFormat="1" ht="15" customHeight="1" x14ac:dyDescent="0.35">
      <c r="A130" s="8" t="s">
        <v>219</v>
      </c>
      <c r="B130" s="63" t="s">
        <v>220</v>
      </c>
      <c r="C130" s="57">
        <v>340.08</v>
      </c>
      <c r="D130" s="30" t="s">
        <v>1</v>
      </c>
      <c r="E130" s="4" t="s">
        <v>52</v>
      </c>
    </row>
    <row r="131" spans="1:5" s="33" customFormat="1" ht="15" customHeight="1" x14ac:dyDescent="0.35">
      <c r="A131" s="8" t="s">
        <v>221</v>
      </c>
      <c r="B131" s="63" t="s">
        <v>222</v>
      </c>
      <c r="C131" s="57">
        <v>765.18</v>
      </c>
      <c r="D131" s="30" t="s">
        <v>1</v>
      </c>
      <c r="E131" s="4" t="s">
        <v>52</v>
      </c>
    </row>
    <row r="132" spans="1:5" s="33" customFormat="1" ht="15" customHeight="1" x14ac:dyDescent="0.35">
      <c r="A132" s="8" t="s">
        <v>223</v>
      </c>
      <c r="B132" s="63" t="s">
        <v>224</v>
      </c>
      <c r="C132" s="57">
        <v>1445.34</v>
      </c>
      <c r="D132" s="30" t="s">
        <v>1</v>
      </c>
      <c r="E132" s="4" t="s">
        <v>52</v>
      </c>
    </row>
    <row r="133" spans="1:5" s="33" customFormat="1" ht="15" customHeight="1" x14ac:dyDescent="0.35">
      <c r="A133" s="8" t="s">
        <v>225</v>
      </c>
      <c r="B133" s="63" t="s">
        <v>226</v>
      </c>
      <c r="C133" s="57">
        <v>2465.58</v>
      </c>
      <c r="D133" s="30" t="s">
        <v>1</v>
      </c>
      <c r="E133" s="4" t="s">
        <v>52</v>
      </c>
    </row>
    <row r="134" spans="1:5" s="33" customFormat="1" ht="15" customHeight="1" x14ac:dyDescent="0.35">
      <c r="A134" s="8" t="s">
        <v>227</v>
      </c>
      <c r="B134" s="63" t="s">
        <v>228</v>
      </c>
      <c r="C134" s="57">
        <v>3655.86</v>
      </c>
      <c r="D134" s="30" t="s">
        <v>1</v>
      </c>
      <c r="E134" s="4" t="s">
        <v>52</v>
      </c>
    </row>
    <row r="135" spans="1:5" s="33" customFormat="1" ht="15" customHeight="1" x14ac:dyDescent="0.35">
      <c r="A135" s="8" t="s">
        <v>229</v>
      </c>
      <c r="B135" s="63" t="s">
        <v>230</v>
      </c>
      <c r="C135" s="57">
        <v>5526.3</v>
      </c>
      <c r="D135" s="30" t="s">
        <v>1</v>
      </c>
      <c r="E135" s="4" t="s">
        <v>52</v>
      </c>
    </row>
    <row r="136" spans="1:5" s="33" customFormat="1" ht="15" customHeight="1" x14ac:dyDescent="0.35">
      <c r="A136" s="8" t="s">
        <v>231</v>
      </c>
      <c r="B136" s="63" t="s">
        <v>232</v>
      </c>
      <c r="C136" s="57">
        <v>8076.9</v>
      </c>
      <c r="D136" s="30" t="s">
        <v>1</v>
      </c>
      <c r="E136" s="4" t="s">
        <v>52</v>
      </c>
    </row>
    <row r="137" spans="1:5" s="33" customFormat="1" ht="15" customHeight="1" x14ac:dyDescent="0.35">
      <c r="A137" s="8" t="s">
        <v>233</v>
      </c>
      <c r="B137" s="63" t="s">
        <v>234</v>
      </c>
      <c r="C137" s="57">
        <v>10627.5</v>
      </c>
      <c r="D137" s="30" t="s">
        <v>1</v>
      </c>
      <c r="E137" s="4" t="s">
        <v>52</v>
      </c>
    </row>
    <row r="138" spans="1:5" s="33" customFormat="1" ht="15" customHeight="1" x14ac:dyDescent="0.35">
      <c r="A138" s="8" t="s">
        <v>235</v>
      </c>
      <c r="B138" s="63" t="s">
        <v>236</v>
      </c>
      <c r="C138" s="57">
        <v>13178.1</v>
      </c>
      <c r="D138" s="30" t="s">
        <v>1</v>
      </c>
      <c r="E138" s="4" t="s">
        <v>52</v>
      </c>
    </row>
    <row r="139" spans="1:5" s="33" customFormat="1" ht="15" customHeight="1" x14ac:dyDescent="0.35">
      <c r="A139" s="8" t="s">
        <v>237</v>
      </c>
      <c r="B139" s="63" t="s">
        <v>238</v>
      </c>
      <c r="C139" s="57">
        <v>15728.7</v>
      </c>
      <c r="D139" s="30" t="s">
        <v>1</v>
      </c>
      <c r="E139" s="4" t="s">
        <v>52</v>
      </c>
    </row>
    <row r="140" spans="1:5" s="33" customFormat="1" ht="15" customHeight="1" x14ac:dyDescent="0.35">
      <c r="A140" s="10" t="s">
        <v>239</v>
      </c>
      <c r="B140" s="61" t="s">
        <v>240</v>
      </c>
      <c r="C140" s="55">
        <v>17004</v>
      </c>
      <c r="D140" s="31" t="s">
        <v>1</v>
      </c>
      <c r="E140" s="56" t="s">
        <v>52</v>
      </c>
    </row>
    <row r="141" spans="1:5" s="33" customFormat="1" ht="15" customHeight="1" x14ac:dyDescent="0.35">
      <c r="A141" s="27" t="s">
        <v>241</v>
      </c>
      <c r="B141" s="27" t="s">
        <v>242</v>
      </c>
      <c r="C141" s="46">
        <v>5199.3</v>
      </c>
      <c r="D141" s="26" t="s">
        <v>1</v>
      </c>
      <c r="E141" s="47"/>
    </row>
    <row r="142" spans="1:5" s="33" customFormat="1" ht="15" customHeight="1" x14ac:dyDescent="0.35">
      <c r="A142" s="51" t="s">
        <v>243</v>
      </c>
      <c r="B142" s="51" t="s">
        <v>244</v>
      </c>
      <c r="C142" s="52">
        <v>804.1</v>
      </c>
      <c r="D142" s="53" t="s">
        <v>1</v>
      </c>
      <c r="E142" s="54"/>
    </row>
    <row r="143" spans="1:5" s="33" customFormat="1" ht="15" customHeight="1" x14ac:dyDescent="0.35">
      <c r="A143" s="8" t="s">
        <v>245</v>
      </c>
      <c r="B143" s="8" t="s">
        <v>246</v>
      </c>
      <c r="C143" s="57"/>
      <c r="D143" s="30" t="s">
        <v>5</v>
      </c>
      <c r="E143" s="67"/>
    </row>
    <row r="144" spans="1:5" s="33" customFormat="1" ht="15" customHeight="1" x14ac:dyDescent="0.35">
      <c r="A144" s="8" t="s">
        <v>247</v>
      </c>
      <c r="B144" s="8" t="s">
        <v>248</v>
      </c>
      <c r="C144" s="57"/>
      <c r="D144" s="30" t="s">
        <v>5</v>
      </c>
      <c r="E144" s="67"/>
    </row>
    <row r="145" spans="1:5" ht="15" customHeight="1" x14ac:dyDescent="0.35">
      <c r="A145" s="8" t="s">
        <v>249</v>
      </c>
      <c r="B145" s="8" t="s">
        <v>250</v>
      </c>
      <c r="C145" s="68">
        <v>920.46</v>
      </c>
      <c r="D145" s="30" t="s">
        <v>1</v>
      </c>
      <c r="E145" s="69"/>
    </row>
    <row r="146" spans="1:5" x14ac:dyDescent="0.35">
      <c r="A146" s="8" t="s">
        <v>251</v>
      </c>
      <c r="B146" s="8" t="s">
        <v>252</v>
      </c>
      <c r="C146" s="68">
        <v>920.46</v>
      </c>
      <c r="D146" s="30" t="s">
        <v>1</v>
      </c>
      <c r="E146" s="69"/>
    </row>
    <row r="147" spans="1:5" x14ac:dyDescent="0.35">
      <c r="A147" s="8" t="s">
        <v>253</v>
      </c>
      <c r="B147" s="8" t="s">
        <v>254</v>
      </c>
      <c r="C147" s="68">
        <v>820.03</v>
      </c>
      <c r="D147" s="30" t="s">
        <v>1</v>
      </c>
      <c r="E147" s="69"/>
    </row>
    <row r="148" spans="1:5" x14ac:dyDescent="0.35">
      <c r="A148" s="8" t="s">
        <v>255</v>
      </c>
      <c r="B148" s="8" t="s">
        <v>256</v>
      </c>
      <c r="C148" s="68">
        <v>820.03</v>
      </c>
      <c r="D148" s="30" t="s">
        <v>1</v>
      </c>
      <c r="E148" s="69"/>
    </row>
    <row r="149" spans="1:5" s="33" customFormat="1" ht="15" customHeight="1" x14ac:dyDescent="0.35">
      <c r="A149" s="10" t="s">
        <v>257</v>
      </c>
      <c r="B149" s="10" t="s">
        <v>258</v>
      </c>
      <c r="C149" s="55"/>
      <c r="D149" s="31" t="s">
        <v>5</v>
      </c>
      <c r="E149" s="66"/>
    </row>
    <row r="150" spans="1:5" s="33" customFormat="1" ht="15" customHeight="1" x14ac:dyDescent="0.35">
      <c r="A150" s="27" t="s">
        <v>259</v>
      </c>
      <c r="B150" s="27" t="s">
        <v>260</v>
      </c>
      <c r="C150" s="46">
        <v>1100.76</v>
      </c>
      <c r="D150" s="26" t="s">
        <v>1</v>
      </c>
      <c r="E150" s="47"/>
    </row>
    <row r="151" spans="1:5" s="33" customFormat="1" ht="15" customHeight="1" x14ac:dyDescent="0.35">
      <c r="A151" s="51" t="s">
        <v>261</v>
      </c>
      <c r="B151" s="51" t="s">
        <v>262</v>
      </c>
      <c r="C151" s="52">
        <v>2992.05</v>
      </c>
      <c r="D151" s="53" t="s">
        <v>1</v>
      </c>
      <c r="E151" s="54"/>
    </row>
    <row r="152" spans="1:5" s="33" customFormat="1" ht="15" customHeight="1" x14ac:dyDescent="0.35">
      <c r="A152" s="8" t="s">
        <v>263</v>
      </c>
      <c r="B152" s="8" t="s">
        <v>264</v>
      </c>
      <c r="C152" s="57">
        <v>10791</v>
      </c>
      <c r="D152" s="30" t="s">
        <v>1</v>
      </c>
      <c r="E152" s="4"/>
    </row>
    <row r="153" spans="1:5" s="33" customFormat="1" ht="15" customHeight="1" x14ac:dyDescent="0.35">
      <c r="A153" s="10" t="s">
        <v>265</v>
      </c>
      <c r="B153" s="10" t="s">
        <v>266</v>
      </c>
      <c r="C153" s="55">
        <v>735.75</v>
      </c>
      <c r="D153" s="31" t="s">
        <v>1</v>
      </c>
      <c r="E153" s="56"/>
    </row>
    <row r="154" spans="1:5" s="33" customFormat="1" ht="15" customHeight="1" x14ac:dyDescent="0.35">
      <c r="A154" s="51" t="s">
        <v>267</v>
      </c>
      <c r="B154" s="51" t="s">
        <v>268</v>
      </c>
      <c r="C154" s="52">
        <v>763.64</v>
      </c>
      <c r="D154" s="53" t="s">
        <v>1</v>
      </c>
      <c r="E154" s="54"/>
    </row>
    <row r="155" spans="1:5" s="33" customFormat="1" ht="15" customHeight="1" x14ac:dyDescent="0.35">
      <c r="A155" s="8" t="s">
        <v>269</v>
      </c>
      <c r="B155" s="8" t="s">
        <v>270</v>
      </c>
      <c r="C155" s="57">
        <v>1527.28</v>
      </c>
      <c r="D155" s="30" t="s">
        <v>1</v>
      </c>
      <c r="E155" s="4"/>
    </row>
    <row r="156" spans="1:5" s="33" customFormat="1" ht="15" customHeight="1" x14ac:dyDescent="0.35">
      <c r="A156" s="8" t="s">
        <v>271</v>
      </c>
      <c r="B156" s="8" t="s">
        <v>272</v>
      </c>
      <c r="C156" s="57">
        <v>2290.92</v>
      </c>
      <c r="D156" s="30" t="s">
        <v>1</v>
      </c>
      <c r="E156" s="4"/>
    </row>
    <row r="157" spans="1:5" s="33" customFormat="1" ht="15" customHeight="1" x14ac:dyDescent="0.35">
      <c r="A157" s="8" t="s">
        <v>273</v>
      </c>
      <c r="B157" s="8" t="s">
        <v>274</v>
      </c>
      <c r="C157" s="57">
        <v>3054.56</v>
      </c>
      <c r="D157" s="30" t="s">
        <v>1</v>
      </c>
      <c r="E157" s="4"/>
    </row>
    <row r="158" spans="1:5" s="33" customFormat="1" ht="15" customHeight="1" x14ac:dyDescent="0.35">
      <c r="A158" s="8" t="s">
        <v>275</v>
      </c>
      <c r="B158" s="8" t="s">
        <v>276</v>
      </c>
      <c r="C158" s="57">
        <v>3818.2</v>
      </c>
      <c r="D158" s="30" t="s">
        <v>1</v>
      </c>
      <c r="E158" s="4"/>
    </row>
    <row r="159" spans="1:5" s="33" customFormat="1" ht="15" customHeight="1" x14ac:dyDescent="0.35">
      <c r="A159" s="8" t="s">
        <v>277</v>
      </c>
      <c r="B159" s="8" t="s">
        <v>278</v>
      </c>
      <c r="C159" s="57">
        <v>4581.84</v>
      </c>
      <c r="D159" s="30" t="s">
        <v>1</v>
      </c>
      <c r="E159" s="4"/>
    </row>
    <row r="160" spans="1:5" s="33" customFormat="1" ht="15" customHeight="1" x14ac:dyDescent="0.35">
      <c r="A160" s="8" t="s">
        <v>279</v>
      </c>
      <c r="B160" s="8" t="s">
        <v>280</v>
      </c>
      <c r="C160" s="57">
        <v>5345.48</v>
      </c>
      <c r="D160" s="30" t="s">
        <v>1</v>
      </c>
      <c r="E160" s="4"/>
    </row>
    <row r="161" spans="1:5" s="33" customFormat="1" ht="15" customHeight="1" x14ac:dyDescent="0.35">
      <c r="A161" s="8" t="s">
        <v>281</v>
      </c>
      <c r="B161" s="8" t="s">
        <v>282</v>
      </c>
      <c r="C161" s="57">
        <v>6109.12</v>
      </c>
      <c r="D161" s="30" t="s">
        <v>1</v>
      </c>
      <c r="E161" s="4"/>
    </row>
    <row r="162" spans="1:5" s="33" customFormat="1" ht="15" customHeight="1" x14ac:dyDescent="0.35">
      <c r="A162" s="8" t="s">
        <v>283</v>
      </c>
      <c r="B162" s="8" t="s">
        <v>284</v>
      </c>
      <c r="C162" s="57">
        <v>6872.76</v>
      </c>
      <c r="D162" s="30" t="s">
        <v>1</v>
      </c>
      <c r="E162" s="4"/>
    </row>
    <row r="163" spans="1:5" s="33" customFormat="1" ht="15" customHeight="1" x14ac:dyDescent="0.35">
      <c r="A163" s="8" t="s">
        <v>285</v>
      </c>
      <c r="B163" s="8" t="s">
        <v>286</v>
      </c>
      <c r="C163" s="57">
        <v>7636.4</v>
      </c>
      <c r="D163" s="30" t="s">
        <v>1</v>
      </c>
      <c r="E163" s="4"/>
    </row>
    <row r="164" spans="1:5" s="33" customFormat="1" ht="15" customHeight="1" x14ac:dyDescent="0.35">
      <c r="A164" s="8" t="s">
        <v>287</v>
      </c>
      <c r="B164" s="8" t="s">
        <v>288</v>
      </c>
      <c r="C164" s="57">
        <v>15272.8</v>
      </c>
      <c r="D164" s="30" t="s">
        <v>1</v>
      </c>
      <c r="E164" s="4"/>
    </row>
    <row r="165" spans="1:5" s="33" customFormat="1" ht="15" customHeight="1" x14ac:dyDescent="0.35">
      <c r="A165" s="8" t="s">
        <v>289</v>
      </c>
      <c r="B165" s="8" t="s">
        <v>290</v>
      </c>
      <c r="C165" s="57">
        <v>22909.19</v>
      </c>
      <c r="D165" s="30" t="s">
        <v>1</v>
      </c>
      <c r="E165" s="4"/>
    </row>
    <row r="166" spans="1:5" s="33" customFormat="1" ht="15" customHeight="1" x14ac:dyDescent="0.35">
      <c r="A166" s="8" t="s">
        <v>291</v>
      </c>
      <c r="B166" s="8" t="s">
        <v>292</v>
      </c>
      <c r="C166" s="57">
        <v>30545.59</v>
      </c>
      <c r="D166" s="30" t="s">
        <v>1</v>
      </c>
      <c r="E166" s="4"/>
    </row>
    <row r="167" spans="1:5" s="33" customFormat="1" ht="15" customHeight="1" x14ac:dyDescent="0.35">
      <c r="A167" s="10" t="s">
        <v>293</v>
      </c>
      <c r="B167" s="10" t="s">
        <v>294</v>
      </c>
      <c r="C167" s="55">
        <v>38181.99</v>
      </c>
      <c r="D167" s="31" t="s">
        <v>1</v>
      </c>
      <c r="E167" s="56"/>
    </row>
    <row r="168" spans="1:5" s="33" customFormat="1" ht="15" customHeight="1" x14ac:dyDescent="0.35">
      <c r="A168" s="51" t="s">
        <v>295</v>
      </c>
      <c r="B168" s="51" t="s">
        <v>296</v>
      </c>
      <c r="C168" s="52">
        <v>763.64</v>
      </c>
      <c r="D168" s="53" t="s">
        <v>1</v>
      </c>
      <c r="E168" s="54"/>
    </row>
    <row r="169" spans="1:5" s="33" customFormat="1" ht="15" customHeight="1" x14ac:dyDescent="0.35">
      <c r="A169" s="8" t="s">
        <v>297</v>
      </c>
      <c r="B169" s="8" t="s">
        <v>298</v>
      </c>
      <c r="C169" s="57">
        <v>1527.28</v>
      </c>
      <c r="D169" s="30" t="s">
        <v>1</v>
      </c>
      <c r="E169" s="4"/>
    </row>
    <row r="170" spans="1:5" s="33" customFormat="1" ht="15" customHeight="1" x14ac:dyDescent="0.35">
      <c r="A170" s="8" t="s">
        <v>299</v>
      </c>
      <c r="B170" s="8" t="s">
        <v>300</v>
      </c>
      <c r="C170" s="57">
        <v>2290.92</v>
      </c>
      <c r="D170" s="30" t="s">
        <v>1</v>
      </c>
      <c r="E170" s="4"/>
    </row>
    <row r="171" spans="1:5" s="33" customFormat="1" ht="15" customHeight="1" x14ac:dyDescent="0.35">
      <c r="A171" s="8" t="s">
        <v>301</v>
      </c>
      <c r="B171" s="8" t="s">
        <v>302</v>
      </c>
      <c r="C171" s="57">
        <v>3054.56</v>
      </c>
      <c r="D171" s="30" t="s">
        <v>1</v>
      </c>
      <c r="E171" s="4"/>
    </row>
    <row r="172" spans="1:5" s="33" customFormat="1" ht="15" customHeight="1" x14ac:dyDescent="0.35">
      <c r="A172" s="8" t="s">
        <v>303</v>
      </c>
      <c r="B172" s="8" t="s">
        <v>304</v>
      </c>
      <c r="C172" s="57">
        <v>3818.2</v>
      </c>
      <c r="D172" s="30" t="s">
        <v>1</v>
      </c>
      <c r="E172" s="4"/>
    </row>
    <row r="173" spans="1:5" s="33" customFormat="1" ht="15" customHeight="1" x14ac:dyDescent="0.35">
      <c r="A173" s="8" t="s">
        <v>305</v>
      </c>
      <c r="B173" s="8" t="s">
        <v>306</v>
      </c>
      <c r="C173" s="57">
        <v>4581.84</v>
      </c>
      <c r="D173" s="30" t="s">
        <v>1</v>
      </c>
      <c r="E173" s="4"/>
    </row>
    <row r="174" spans="1:5" s="33" customFormat="1" ht="15" customHeight="1" x14ac:dyDescent="0.35">
      <c r="A174" s="8" t="s">
        <v>307</v>
      </c>
      <c r="B174" s="8" t="s">
        <v>308</v>
      </c>
      <c r="C174" s="57">
        <v>5345.48</v>
      </c>
      <c r="D174" s="30" t="s">
        <v>1</v>
      </c>
      <c r="E174" s="4"/>
    </row>
    <row r="175" spans="1:5" s="33" customFormat="1" ht="15" customHeight="1" x14ac:dyDescent="0.35">
      <c r="A175" s="8" t="s">
        <v>309</v>
      </c>
      <c r="B175" s="8" t="s">
        <v>310</v>
      </c>
      <c r="C175" s="57">
        <v>6109.12</v>
      </c>
      <c r="D175" s="30" t="s">
        <v>1</v>
      </c>
      <c r="E175" s="4"/>
    </row>
    <row r="176" spans="1:5" s="33" customFormat="1" ht="15" customHeight="1" x14ac:dyDescent="0.35">
      <c r="A176" s="8" t="s">
        <v>311</v>
      </c>
      <c r="B176" s="8" t="s">
        <v>312</v>
      </c>
      <c r="C176" s="57">
        <v>6872.76</v>
      </c>
      <c r="D176" s="30" t="s">
        <v>1</v>
      </c>
      <c r="E176" s="4"/>
    </row>
    <row r="177" spans="1:5" s="33" customFormat="1" ht="15" customHeight="1" x14ac:dyDescent="0.35">
      <c r="A177" s="8" t="s">
        <v>313</v>
      </c>
      <c r="B177" s="8" t="s">
        <v>314</v>
      </c>
      <c r="C177" s="57">
        <v>7636.4</v>
      </c>
      <c r="D177" s="30" t="s">
        <v>1</v>
      </c>
      <c r="E177" s="4"/>
    </row>
    <row r="178" spans="1:5" s="33" customFormat="1" ht="15" customHeight="1" x14ac:dyDescent="0.35">
      <c r="A178" s="8" t="s">
        <v>315</v>
      </c>
      <c r="B178" s="8" t="s">
        <v>316</v>
      </c>
      <c r="C178" s="57">
        <v>15272.8</v>
      </c>
      <c r="D178" s="30" t="s">
        <v>1</v>
      </c>
      <c r="E178" s="4"/>
    </row>
    <row r="179" spans="1:5" s="33" customFormat="1" ht="15" customHeight="1" x14ac:dyDescent="0.35">
      <c r="A179" s="8" t="s">
        <v>317</v>
      </c>
      <c r="B179" s="8" t="s">
        <v>318</v>
      </c>
      <c r="C179" s="57">
        <v>22909.19</v>
      </c>
      <c r="D179" s="30" t="s">
        <v>1</v>
      </c>
      <c r="E179" s="4"/>
    </row>
    <row r="180" spans="1:5" s="33" customFormat="1" ht="15" customHeight="1" x14ac:dyDescent="0.35">
      <c r="A180" s="8" t="s">
        <v>319</v>
      </c>
      <c r="B180" s="8" t="s">
        <v>320</v>
      </c>
      <c r="C180" s="57">
        <v>30545.59</v>
      </c>
      <c r="D180" s="30" t="s">
        <v>1</v>
      </c>
      <c r="E180" s="4"/>
    </row>
    <row r="181" spans="1:5" s="33" customFormat="1" ht="15" customHeight="1" x14ac:dyDescent="0.35">
      <c r="A181" s="10" t="s">
        <v>321</v>
      </c>
      <c r="B181" s="10" t="s">
        <v>322</v>
      </c>
      <c r="C181" s="55">
        <v>38181.99</v>
      </c>
      <c r="D181" s="31" t="s">
        <v>1</v>
      </c>
      <c r="E181" s="56"/>
    </row>
    <row r="182" spans="1:5" s="33" customFormat="1" ht="15" customHeight="1" x14ac:dyDescent="0.35">
      <c r="A182" s="51" t="s">
        <v>323</v>
      </c>
      <c r="B182" s="51" t="s">
        <v>324</v>
      </c>
      <c r="C182" s="52">
        <v>1307.23</v>
      </c>
      <c r="D182" s="53" t="s">
        <v>1</v>
      </c>
      <c r="E182" s="54"/>
    </row>
    <row r="183" spans="1:5" s="33" customFormat="1" ht="15" customHeight="1" x14ac:dyDescent="0.35">
      <c r="A183" s="8" t="s">
        <v>325</v>
      </c>
      <c r="B183" s="8" t="s">
        <v>326</v>
      </c>
      <c r="C183" s="57">
        <v>2614.44</v>
      </c>
      <c r="D183" s="30" t="s">
        <v>1</v>
      </c>
      <c r="E183" s="4"/>
    </row>
    <row r="184" spans="1:5" s="33" customFormat="1" ht="15" customHeight="1" x14ac:dyDescent="0.35">
      <c r="A184" s="8" t="s">
        <v>327</v>
      </c>
      <c r="B184" s="8" t="s">
        <v>328</v>
      </c>
      <c r="C184" s="57">
        <v>3921.67</v>
      </c>
      <c r="D184" s="30" t="s">
        <v>1</v>
      </c>
      <c r="E184" s="4"/>
    </row>
    <row r="185" spans="1:5" s="33" customFormat="1" ht="15" customHeight="1" x14ac:dyDescent="0.35">
      <c r="A185" s="8" t="s">
        <v>329</v>
      </c>
      <c r="B185" s="8" t="s">
        <v>330</v>
      </c>
      <c r="C185" s="57">
        <v>5228.88</v>
      </c>
      <c r="D185" s="30" t="s">
        <v>1</v>
      </c>
      <c r="E185" s="4"/>
    </row>
    <row r="186" spans="1:5" s="33" customFormat="1" ht="15" customHeight="1" x14ac:dyDescent="0.35">
      <c r="A186" s="8" t="s">
        <v>331</v>
      </c>
      <c r="B186" s="8" t="s">
        <v>332</v>
      </c>
      <c r="C186" s="57">
        <v>6536.11</v>
      </c>
      <c r="D186" s="30" t="s">
        <v>1</v>
      </c>
      <c r="E186" s="4"/>
    </row>
    <row r="187" spans="1:5" s="33" customFormat="1" ht="15" customHeight="1" x14ac:dyDescent="0.35">
      <c r="A187" s="8" t="s">
        <v>333</v>
      </c>
      <c r="B187" s="8" t="s">
        <v>334</v>
      </c>
      <c r="C187" s="57">
        <v>7843.33</v>
      </c>
      <c r="D187" s="30" t="s">
        <v>1</v>
      </c>
      <c r="E187" s="4"/>
    </row>
    <row r="188" spans="1:5" s="33" customFormat="1" ht="15" customHeight="1" x14ac:dyDescent="0.35">
      <c r="A188" s="8" t="s">
        <v>335</v>
      </c>
      <c r="B188" s="8" t="s">
        <v>336</v>
      </c>
      <c r="C188" s="57">
        <v>9150.5499999999993</v>
      </c>
      <c r="D188" s="30" t="s">
        <v>1</v>
      </c>
      <c r="E188" s="4"/>
    </row>
    <row r="189" spans="1:5" s="33" customFormat="1" ht="15" customHeight="1" x14ac:dyDescent="0.35">
      <c r="A189" s="8" t="s">
        <v>337</v>
      </c>
      <c r="B189" s="8" t="s">
        <v>338</v>
      </c>
      <c r="C189" s="57">
        <v>10457.780000000001</v>
      </c>
      <c r="D189" s="30" t="s">
        <v>1</v>
      </c>
      <c r="E189" s="4"/>
    </row>
    <row r="190" spans="1:5" s="33" customFormat="1" ht="15" customHeight="1" x14ac:dyDescent="0.35">
      <c r="A190" s="8" t="s">
        <v>339</v>
      </c>
      <c r="B190" s="8" t="s">
        <v>340</v>
      </c>
      <c r="C190" s="57">
        <v>11764.99</v>
      </c>
      <c r="D190" s="30" t="s">
        <v>1</v>
      </c>
      <c r="E190" s="4"/>
    </row>
    <row r="191" spans="1:5" s="33" customFormat="1" ht="15" customHeight="1" x14ac:dyDescent="0.35">
      <c r="A191" s="8" t="s">
        <v>341</v>
      </c>
      <c r="B191" s="8" t="s">
        <v>342</v>
      </c>
      <c r="C191" s="57">
        <v>13072.22</v>
      </c>
      <c r="D191" s="30" t="s">
        <v>1</v>
      </c>
      <c r="E191" s="4"/>
    </row>
    <row r="192" spans="1:5" s="33" customFormat="1" ht="15" customHeight="1" x14ac:dyDescent="0.35">
      <c r="A192" s="8" t="s">
        <v>343</v>
      </c>
      <c r="B192" s="8" t="s">
        <v>344</v>
      </c>
      <c r="C192" s="57">
        <v>26144.43</v>
      </c>
      <c r="D192" s="30" t="s">
        <v>1</v>
      </c>
      <c r="E192" s="4"/>
    </row>
    <row r="193" spans="1:5" s="33" customFormat="1" ht="15" customHeight="1" x14ac:dyDescent="0.35">
      <c r="A193" s="8" t="s">
        <v>345</v>
      </c>
      <c r="B193" s="8" t="s">
        <v>346</v>
      </c>
      <c r="C193" s="57">
        <v>39216.65</v>
      </c>
      <c r="D193" s="30" t="s">
        <v>1</v>
      </c>
      <c r="E193" s="4"/>
    </row>
    <row r="194" spans="1:5" s="33" customFormat="1" ht="15" customHeight="1" x14ac:dyDescent="0.35">
      <c r="A194" s="8" t="s">
        <v>347</v>
      </c>
      <c r="B194" s="8" t="s">
        <v>348</v>
      </c>
      <c r="C194" s="57">
        <v>52288.87</v>
      </c>
      <c r="D194" s="30" t="s">
        <v>1</v>
      </c>
      <c r="E194" s="4"/>
    </row>
    <row r="195" spans="1:5" s="33" customFormat="1" ht="15" customHeight="1" x14ac:dyDescent="0.35">
      <c r="A195" s="10" t="s">
        <v>349</v>
      </c>
      <c r="B195" s="10" t="s">
        <v>350</v>
      </c>
      <c r="C195" s="55">
        <v>65361.09</v>
      </c>
      <c r="D195" s="31" t="s">
        <v>1</v>
      </c>
      <c r="E195" s="56"/>
    </row>
    <row r="196" spans="1:5" s="33" customFormat="1" ht="15" customHeight="1" x14ac:dyDescent="0.35">
      <c r="A196" s="51" t="s">
        <v>351</v>
      </c>
      <c r="B196" s="51" t="s">
        <v>352</v>
      </c>
      <c r="C196" s="52">
        <v>1307.23</v>
      </c>
      <c r="D196" s="53" t="s">
        <v>1</v>
      </c>
      <c r="E196" s="54"/>
    </row>
    <row r="197" spans="1:5" s="33" customFormat="1" ht="15" customHeight="1" x14ac:dyDescent="0.35">
      <c r="A197" s="8" t="s">
        <v>353</v>
      </c>
      <c r="B197" s="8" t="s">
        <v>354</v>
      </c>
      <c r="C197" s="57">
        <v>2614.44</v>
      </c>
      <c r="D197" s="30" t="s">
        <v>1</v>
      </c>
      <c r="E197" s="4"/>
    </row>
    <row r="198" spans="1:5" s="33" customFormat="1" ht="15" customHeight="1" x14ac:dyDescent="0.35">
      <c r="A198" s="8" t="s">
        <v>355</v>
      </c>
      <c r="B198" s="8" t="s">
        <v>356</v>
      </c>
      <c r="C198" s="57">
        <v>3921.67</v>
      </c>
      <c r="D198" s="30" t="s">
        <v>1</v>
      </c>
      <c r="E198" s="4"/>
    </row>
    <row r="199" spans="1:5" s="33" customFormat="1" ht="15" customHeight="1" x14ac:dyDescent="0.35">
      <c r="A199" s="8" t="s">
        <v>357</v>
      </c>
      <c r="B199" s="8" t="s">
        <v>358</v>
      </c>
      <c r="C199" s="57">
        <v>5228.88</v>
      </c>
      <c r="D199" s="30" t="s">
        <v>1</v>
      </c>
      <c r="E199" s="4"/>
    </row>
    <row r="200" spans="1:5" s="33" customFormat="1" ht="15" customHeight="1" x14ac:dyDescent="0.35">
      <c r="A200" s="8" t="s">
        <v>359</v>
      </c>
      <c r="B200" s="8" t="s">
        <v>360</v>
      </c>
      <c r="C200" s="57">
        <v>6536.11</v>
      </c>
      <c r="D200" s="30" t="s">
        <v>1</v>
      </c>
      <c r="E200" s="4"/>
    </row>
    <row r="201" spans="1:5" s="33" customFormat="1" ht="15" customHeight="1" x14ac:dyDescent="0.35">
      <c r="A201" s="8" t="s">
        <v>361</v>
      </c>
      <c r="B201" s="8" t="s">
        <v>362</v>
      </c>
      <c r="C201" s="57">
        <v>7843.33</v>
      </c>
      <c r="D201" s="30" t="s">
        <v>1</v>
      </c>
      <c r="E201" s="4"/>
    </row>
    <row r="202" spans="1:5" s="33" customFormat="1" ht="15" customHeight="1" x14ac:dyDescent="0.35">
      <c r="A202" s="8" t="s">
        <v>363</v>
      </c>
      <c r="B202" s="8" t="s">
        <v>364</v>
      </c>
      <c r="C202" s="57">
        <v>9150.5499999999993</v>
      </c>
      <c r="D202" s="30" t="s">
        <v>1</v>
      </c>
      <c r="E202" s="4"/>
    </row>
    <row r="203" spans="1:5" s="33" customFormat="1" ht="15" customHeight="1" x14ac:dyDescent="0.35">
      <c r="A203" s="8" t="s">
        <v>365</v>
      </c>
      <c r="B203" s="8" t="s">
        <v>366</v>
      </c>
      <c r="C203" s="57">
        <v>10457.780000000001</v>
      </c>
      <c r="D203" s="30" t="s">
        <v>1</v>
      </c>
      <c r="E203" s="4"/>
    </row>
    <row r="204" spans="1:5" s="33" customFormat="1" ht="15" customHeight="1" x14ac:dyDescent="0.35">
      <c r="A204" s="8" t="s">
        <v>367</v>
      </c>
      <c r="B204" s="8" t="s">
        <v>368</v>
      </c>
      <c r="C204" s="57">
        <v>11764.99</v>
      </c>
      <c r="D204" s="30" t="s">
        <v>1</v>
      </c>
      <c r="E204" s="4"/>
    </row>
    <row r="205" spans="1:5" s="33" customFormat="1" ht="15" customHeight="1" x14ac:dyDescent="0.35">
      <c r="A205" s="8" t="s">
        <v>369</v>
      </c>
      <c r="B205" s="8" t="s">
        <v>370</v>
      </c>
      <c r="C205" s="57">
        <v>13072.22</v>
      </c>
      <c r="D205" s="30" t="s">
        <v>1</v>
      </c>
      <c r="E205" s="4"/>
    </row>
    <row r="206" spans="1:5" s="33" customFormat="1" ht="15" customHeight="1" x14ac:dyDescent="0.35">
      <c r="A206" s="8" t="s">
        <v>371</v>
      </c>
      <c r="B206" s="8" t="s">
        <v>372</v>
      </c>
      <c r="C206" s="57">
        <v>26144.43</v>
      </c>
      <c r="D206" s="30" t="s">
        <v>1</v>
      </c>
      <c r="E206" s="4"/>
    </row>
    <row r="207" spans="1:5" s="33" customFormat="1" ht="15" customHeight="1" x14ac:dyDescent="0.35">
      <c r="A207" s="8" t="s">
        <v>373</v>
      </c>
      <c r="B207" s="8" t="s">
        <v>374</v>
      </c>
      <c r="C207" s="57">
        <v>39216.65</v>
      </c>
      <c r="D207" s="30" t="s">
        <v>1</v>
      </c>
      <c r="E207" s="4"/>
    </row>
    <row r="208" spans="1:5" s="33" customFormat="1" ht="15" customHeight="1" x14ac:dyDescent="0.35">
      <c r="A208" s="8" t="s">
        <v>375</v>
      </c>
      <c r="B208" s="8" t="s">
        <v>376</v>
      </c>
      <c r="C208" s="57">
        <v>52288.87</v>
      </c>
      <c r="D208" s="30" t="s">
        <v>1</v>
      </c>
      <c r="E208" s="4"/>
    </row>
    <row r="209" spans="1:5" s="33" customFormat="1" ht="15" customHeight="1" x14ac:dyDescent="0.35">
      <c r="A209" s="10" t="s">
        <v>377</v>
      </c>
      <c r="B209" s="10" t="s">
        <v>378</v>
      </c>
      <c r="C209" s="55">
        <v>65361.09</v>
      </c>
      <c r="D209" s="31" t="s">
        <v>1</v>
      </c>
      <c r="E209" s="56"/>
    </row>
    <row r="210" spans="1:5" s="2" customFormat="1" x14ac:dyDescent="0.35">
      <c r="A210" s="27" t="s">
        <v>379</v>
      </c>
      <c r="B210" s="27" t="s">
        <v>380</v>
      </c>
      <c r="C210" s="46">
        <v>1188.72</v>
      </c>
      <c r="D210" s="26" t="s">
        <v>1</v>
      </c>
      <c r="E210" s="47" t="s">
        <v>52</v>
      </c>
    </row>
    <row r="211" spans="1:5" ht="15" customHeight="1" x14ac:dyDescent="0.35">
      <c r="A211" s="70" t="s">
        <v>381</v>
      </c>
      <c r="B211" s="51" t="s">
        <v>382</v>
      </c>
      <c r="C211" s="71">
        <v>550</v>
      </c>
      <c r="D211" s="53" t="s">
        <v>1</v>
      </c>
      <c r="E211" s="54" t="s">
        <v>52</v>
      </c>
    </row>
    <row r="212" spans="1:5" ht="15" customHeight="1" x14ac:dyDescent="0.35">
      <c r="A212" s="63" t="s">
        <v>383</v>
      </c>
      <c r="B212" s="8" t="s">
        <v>384</v>
      </c>
      <c r="C212" s="75">
        <v>1100</v>
      </c>
      <c r="D212" s="30" t="s">
        <v>1</v>
      </c>
      <c r="E212" s="4" t="s">
        <v>52</v>
      </c>
    </row>
    <row r="213" spans="1:5" ht="15" customHeight="1" x14ac:dyDescent="0.35">
      <c r="A213" s="63" t="s">
        <v>385</v>
      </c>
      <c r="B213" s="8" t="s">
        <v>386</v>
      </c>
      <c r="C213" s="75">
        <v>2475</v>
      </c>
      <c r="D213" s="30" t="s">
        <v>1</v>
      </c>
      <c r="E213" s="4" t="s">
        <v>52</v>
      </c>
    </row>
    <row r="214" spans="1:5" ht="15" customHeight="1" x14ac:dyDescent="0.35">
      <c r="A214" s="63" t="s">
        <v>387</v>
      </c>
      <c r="B214" s="8" t="s">
        <v>388</v>
      </c>
      <c r="C214" s="75">
        <v>4675</v>
      </c>
      <c r="D214" s="30" t="s">
        <v>1</v>
      </c>
      <c r="E214" s="4" t="s">
        <v>52</v>
      </c>
    </row>
    <row r="215" spans="1:5" ht="15" customHeight="1" x14ac:dyDescent="0.35">
      <c r="A215" s="63" t="s">
        <v>389</v>
      </c>
      <c r="B215" s="8" t="s">
        <v>390</v>
      </c>
      <c r="C215" s="75">
        <v>7975</v>
      </c>
      <c r="D215" s="30" t="s">
        <v>1</v>
      </c>
      <c r="E215" s="4" t="s">
        <v>52</v>
      </c>
    </row>
    <row r="216" spans="1:5" ht="15" customHeight="1" x14ac:dyDescent="0.35">
      <c r="A216" s="63" t="s">
        <v>391</v>
      </c>
      <c r="B216" s="8" t="s">
        <v>392</v>
      </c>
      <c r="C216" s="75">
        <v>11825</v>
      </c>
      <c r="D216" s="30" t="s">
        <v>1</v>
      </c>
      <c r="E216" s="4" t="s">
        <v>52</v>
      </c>
    </row>
    <row r="217" spans="1:5" ht="15" customHeight="1" x14ac:dyDescent="0.35">
      <c r="A217" s="63" t="s">
        <v>393</v>
      </c>
      <c r="B217" s="8" t="s">
        <v>394</v>
      </c>
      <c r="C217" s="75">
        <v>17825</v>
      </c>
      <c r="D217" s="30" t="s">
        <v>1</v>
      </c>
      <c r="E217" s="4" t="s">
        <v>52</v>
      </c>
    </row>
    <row r="218" spans="1:5" ht="15" customHeight="1" x14ac:dyDescent="0.35">
      <c r="A218" s="63" t="s">
        <v>395</v>
      </c>
      <c r="B218" s="8" t="s">
        <v>396</v>
      </c>
      <c r="C218" s="75">
        <v>26125</v>
      </c>
      <c r="D218" s="30" t="s">
        <v>1</v>
      </c>
      <c r="E218" s="4" t="s">
        <v>52</v>
      </c>
    </row>
    <row r="219" spans="1:5" ht="15" customHeight="1" x14ac:dyDescent="0.35">
      <c r="A219" s="63" t="s">
        <v>397</v>
      </c>
      <c r="B219" s="8" t="s">
        <v>398</v>
      </c>
      <c r="C219" s="75">
        <v>34375</v>
      </c>
      <c r="D219" s="30" t="s">
        <v>1</v>
      </c>
      <c r="E219" s="4" t="s">
        <v>52</v>
      </c>
    </row>
    <row r="220" spans="1:5" ht="15" customHeight="1" x14ac:dyDescent="0.35">
      <c r="A220" s="63" t="s">
        <v>399</v>
      </c>
      <c r="B220" s="8" t="s">
        <v>400</v>
      </c>
      <c r="C220" s="75">
        <v>42625</v>
      </c>
      <c r="D220" s="30" t="s">
        <v>1</v>
      </c>
      <c r="E220" s="4" t="s">
        <v>52</v>
      </c>
    </row>
    <row r="221" spans="1:5" ht="15" customHeight="1" x14ac:dyDescent="0.35">
      <c r="A221" s="63" t="s">
        <v>401</v>
      </c>
      <c r="B221" s="8" t="s">
        <v>402</v>
      </c>
      <c r="C221" s="75">
        <v>50875</v>
      </c>
      <c r="D221" s="30" t="s">
        <v>1</v>
      </c>
      <c r="E221" s="4" t="s">
        <v>52</v>
      </c>
    </row>
    <row r="222" spans="1:5" ht="15" customHeight="1" thickBot="1" x14ac:dyDescent="0.4">
      <c r="A222" s="72" t="s">
        <v>403</v>
      </c>
      <c r="B222" s="17" t="s">
        <v>404</v>
      </c>
      <c r="C222" s="73">
        <v>55000</v>
      </c>
      <c r="D222" s="74" t="s">
        <v>1</v>
      </c>
      <c r="E222" s="16" t="s">
        <v>52</v>
      </c>
    </row>
    <row r="223" spans="1:5" x14ac:dyDescent="0.35">
      <c r="A223" s="19"/>
      <c r="B223" s="19"/>
      <c r="C223" s="19"/>
      <c r="D223" s="19"/>
      <c r="E223" s="19"/>
    </row>
    <row r="224" spans="1:5" x14ac:dyDescent="0.35">
      <c r="A224" s="19"/>
      <c r="B224" s="19"/>
      <c r="C224" s="19"/>
      <c r="D224" s="19"/>
      <c r="E224" s="19"/>
    </row>
    <row r="225" spans="1:5" ht="27" customHeight="1" x14ac:dyDescent="0.35">
      <c r="A225" s="19"/>
      <c r="B225" s="19"/>
      <c r="C225" s="19"/>
      <c r="D225" s="19"/>
      <c r="E225" s="19"/>
    </row>
    <row r="226" spans="1:5" x14ac:dyDescent="0.35">
      <c r="A226" s="19"/>
      <c r="B226" s="19"/>
      <c r="C226" s="19"/>
      <c r="D226" s="19"/>
      <c r="E226" s="19"/>
    </row>
  </sheetData>
  <autoFilter ref="A2:E2" xr:uid="{00000000-0009-0000-0000-000002000000}"/>
  <conditionalFormatting sqref="A145:A148">
    <cfRule type="duplicateValues" dxfId="13" priority="4"/>
  </conditionalFormatting>
  <conditionalFormatting sqref="A211:A222">
    <cfRule type="duplicateValues" dxfId="12" priority="3"/>
  </conditionalFormatting>
  <conditionalFormatting sqref="A3:B1048576">
    <cfRule type="duplicateValues" dxfId="11" priority="37"/>
  </conditionalFormatting>
  <conditionalFormatting sqref="C1:E1">
    <cfRule type="containsText" dxfId="10" priority="1" operator="containsText" text="FALSE">
      <formula>NOT(ISERROR(SEARCH("FALSE",C1)))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zoomScale="73" zoomScaleNormal="90" workbookViewId="0">
      <pane ySplit="2" topLeftCell="A3" activePane="bottomLeft" state="frozen"/>
      <selection pane="bottomLeft" activeCell="B10" sqref="B10"/>
    </sheetView>
  </sheetViews>
  <sheetFormatPr defaultColWidth="9" defaultRowHeight="14.5" x14ac:dyDescent="0.35"/>
  <cols>
    <col min="1" max="1" width="12.36328125" style="20" customWidth="1"/>
    <col min="2" max="2" width="85.6328125" style="20" customWidth="1"/>
    <col min="3" max="3" width="13" style="20" customWidth="1"/>
    <col min="4" max="4" width="8.36328125" style="20" customWidth="1"/>
    <col min="5" max="5" width="28" style="20" customWidth="1"/>
    <col min="6" max="16384" width="9" style="20"/>
  </cols>
  <sheetData>
    <row r="1" spans="1:5" ht="75" customHeight="1" thickBot="1" x14ac:dyDescent="0.4">
      <c r="A1" s="164" t="s">
        <v>1208</v>
      </c>
      <c r="B1" s="164" t="s">
        <v>1209</v>
      </c>
      <c r="C1" s="107" t="s">
        <v>0</v>
      </c>
      <c r="D1" s="108" t="s">
        <v>408</v>
      </c>
      <c r="E1" s="109" t="s">
        <v>409</v>
      </c>
    </row>
    <row r="2" spans="1:5" s="22" customFormat="1" ht="15.75" customHeight="1" thickBot="1" x14ac:dyDescent="0.4">
      <c r="A2" s="37">
        <v>1</v>
      </c>
      <c r="B2" s="38">
        <v>2</v>
      </c>
      <c r="C2" s="37">
        <v>3</v>
      </c>
      <c r="D2" s="37">
        <v>4</v>
      </c>
      <c r="E2" s="39">
        <v>5</v>
      </c>
    </row>
    <row r="3" spans="1:5" s="33" customFormat="1" ht="15" customHeight="1" x14ac:dyDescent="0.35">
      <c r="A3" s="76" t="s">
        <v>7</v>
      </c>
      <c r="B3" s="77" t="s">
        <v>8</v>
      </c>
      <c r="C3" s="78"/>
      <c r="D3" s="79" t="s">
        <v>5</v>
      </c>
      <c r="E3" s="80"/>
    </row>
    <row r="4" spans="1:5" s="33" customFormat="1" ht="15" customHeight="1" x14ac:dyDescent="0.35">
      <c r="A4" s="86" t="s">
        <v>9</v>
      </c>
      <c r="B4" s="87" t="s">
        <v>10</v>
      </c>
      <c r="C4" s="88"/>
      <c r="D4" s="89" t="s">
        <v>5</v>
      </c>
      <c r="E4" s="90"/>
    </row>
    <row r="5" spans="1:5" s="33" customFormat="1" ht="15" customHeight="1" x14ac:dyDescent="0.35">
      <c r="A5" s="86" t="s">
        <v>11</v>
      </c>
      <c r="B5" s="87" t="s">
        <v>12</v>
      </c>
      <c r="C5" s="88"/>
      <c r="D5" s="89" t="s">
        <v>5</v>
      </c>
      <c r="E5" s="90"/>
    </row>
    <row r="6" spans="1:5" s="33" customFormat="1" ht="15" customHeight="1" x14ac:dyDescent="0.35">
      <c r="A6" s="91" t="s">
        <v>13</v>
      </c>
      <c r="B6" s="87" t="s">
        <v>14</v>
      </c>
      <c r="C6" s="88"/>
      <c r="D6" s="89" t="s">
        <v>5</v>
      </c>
      <c r="E6" s="90"/>
    </row>
    <row r="7" spans="1:5" s="33" customFormat="1" ht="15" customHeight="1" x14ac:dyDescent="0.35">
      <c r="A7" s="91" t="s">
        <v>15</v>
      </c>
      <c r="B7" s="87" t="s">
        <v>16</v>
      </c>
      <c r="C7" s="88"/>
      <c r="D7" s="89" t="s">
        <v>5</v>
      </c>
      <c r="E7" s="90"/>
    </row>
    <row r="8" spans="1:5" s="33" customFormat="1" ht="15" customHeight="1" x14ac:dyDescent="0.35">
      <c r="A8" s="91" t="s">
        <v>17</v>
      </c>
      <c r="B8" s="87" t="s">
        <v>18</v>
      </c>
      <c r="C8" s="88"/>
      <c r="D8" s="89" t="s">
        <v>5</v>
      </c>
      <c r="E8" s="90"/>
    </row>
    <row r="9" spans="1:5" s="33" customFormat="1" ht="15" customHeight="1" x14ac:dyDescent="0.35">
      <c r="A9" s="91" t="s">
        <v>19</v>
      </c>
      <c r="B9" s="87" t="s">
        <v>20</v>
      </c>
      <c r="C9" s="88"/>
      <c r="D9" s="89" t="s">
        <v>5</v>
      </c>
      <c r="E9" s="90"/>
    </row>
    <row r="10" spans="1:5" s="33" customFormat="1" ht="15" customHeight="1" x14ac:dyDescent="0.35">
      <c r="A10" s="91" t="s">
        <v>21</v>
      </c>
      <c r="B10" s="87" t="s">
        <v>22</v>
      </c>
      <c r="C10" s="88"/>
      <c r="D10" s="89" t="s">
        <v>5</v>
      </c>
      <c r="E10" s="90"/>
    </row>
    <row r="11" spans="1:5" s="33" customFormat="1" ht="15" customHeight="1" x14ac:dyDescent="0.35">
      <c r="A11" s="91" t="s">
        <v>23</v>
      </c>
      <c r="B11" s="87" t="s">
        <v>4462</v>
      </c>
      <c r="C11" s="88"/>
      <c r="D11" s="89" t="s">
        <v>5</v>
      </c>
      <c r="E11" s="90"/>
    </row>
    <row r="12" spans="1:5" s="33" customFormat="1" ht="15" customHeight="1" x14ac:dyDescent="0.35">
      <c r="A12" s="81" t="s">
        <v>24</v>
      </c>
      <c r="B12" s="82" t="s">
        <v>25</v>
      </c>
      <c r="C12" s="83"/>
      <c r="D12" s="84" t="s">
        <v>5</v>
      </c>
      <c r="E12" s="85"/>
    </row>
    <row r="13" spans="1:5" s="2" customFormat="1" ht="30" customHeight="1" x14ac:dyDescent="0.35">
      <c r="A13" s="95" t="s">
        <v>26</v>
      </c>
      <c r="B13" s="96" t="s">
        <v>27</v>
      </c>
      <c r="C13" s="97"/>
      <c r="D13" s="98" t="s">
        <v>5</v>
      </c>
      <c r="E13" s="99"/>
    </row>
    <row r="14" spans="1:5" s="2" customFormat="1" ht="30" customHeight="1" x14ac:dyDescent="0.35">
      <c r="A14" s="92" t="s">
        <v>28</v>
      </c>
      <c r="B14" s="82" t="s">
        <v>29</v>
      </c>
      <c r="C14" s="83"/>
      <c r="D14" s="84" t="s">
        <v>5</v>
      </c>
      <c r="E14" s="93"/>
    </row>
    <row r="15" spans="1:5" s="33" customFormat="1" ht="30" customHeight="1" x14ac:dyDescent="0.35">
      <c r="A15" s="100" t="s">
        <v>30</v>
      </c>
      <c r="B15" s="96" t="s">
        <v>31</v>
      </c>
      <c r="C15" s="97"/>
      <c r="D15" s="98" t="s">
        <v>5</v>
      </c>
      <c r="E15" s="101"/>
    </row>
    <row r="16" spans="1:5" s="33" customFormat="1" ht="15" customHeight="1" x14ac:dyDescent="0.35">
      <c r="A16" s="94" t="s">
        <v>32</v>
      </c>
      <c r="B16" s="82" t="s">
        <v>33</v>
      </c>
      <c r="C16" s="83"/>
      <c r="D16" s="84" t="s">
        <v>5</v>
      </c>
      <c r="E16" s="85"/>
    </row>
    <row r="17" spans="1:5" s="33" customFormat="1" ht="15" customHeight="1" x14ac:dyDescent="0.35">
      <c r="A17" s="32" t="s">
        <v>34</v>
      </c>
      <c r="B17" s="35" t="s">
        <v>35</v>
      </c>
      <c r="C17" s="40">
        <v>1500</v>
      </c>
      <c r="D17" s="41" t="s">
        <v>1</v>
      </c>
      <c r="E17" s="42" t="s">
        <v>36</v>
      </c>
    </row>
    <row r="18" spans="1:5" s="33" customFormat="1" ht="15" customHeight="1" x14ac:dyDescent="0.35">
      <c r="A18" s="59" t="s">
        <v>37</v>
      </c>
      <c r="B18" s="58" t="s">
        <v>38</v>
      </c>
      <c r="C18" s="102">
        <v>2710</v>
      </c>
      <c r="D18" s="103" t="s">
        <v>1</v>
      </c>
      <c r="E18" s="116" t="s">
        <v>39</v>
      </c>
    </row>
    <row r="19" spans="1:5" s="33" customFormat="1" ht="15" customHeight="1" x14ac:dyDescent="0.35">
      <c r="A19" s="3" t="s">
        <v>40</v>
      </c>
      <c r="B19" s="64" t="s">
        <v>41</v>
      </c>
      <c r="C19" s="9">
        <v>2710</v>
      </c>
      <c r="D19" s="106" t="s">
        <v>1</v>
      </c>
      <c r="E19" s="117" t="s">
        <v>39</v>
      </c>
    </row>
    <row r="20" spans="1:5" s="33" customFormat="1" ht="15" customHeight="1" x14ac:dyDescent="0.35">
      <c r="A20" s="3" t="s">
        <v>42</v>
      </c>
      <c r="B20" s="64" t="s">
        <v>43</v>
      </c>
      <c r="C20" s="9">
        <v>2710</v>
      </c>
      <c r="D20" s="106" t="s">
        <v>1</v>
      </c>
      <c r="E20" s="117" t="s">
        <v>39</v>
      </c>
    </row>
    <row r="21" spans="1:5" s="33" customFormat="1" ht="15" customHeight="1" x14ac:dyDescent="0.35">
      <c r="A21" s="3" t="s">
        <v>44</v>
      </c>
      <c r="B21" s="64" t="s">
        <v>45</v>
      </c>
      <c r="C21" s="9">
        <v>2710</v>
      </c>
      <c r="D21" s="106" t="s">
        <v>1</v>
      </c>
      <c r="E21" s="117" t="s">
        <v>39</v>
      </c>
    </row>
    <row r="22" spans="1:5" s="33" customFormat="1" ht="15" customHeight="1" x14ac:dyDescent="0.35">
      <c r="A22" s="61" t="s">
        <v>46</v>
      </c>
      <c r="B22" s="104" t="s">
        <v>47</v>
      </c>
      <c r="C22" s="34">
        <v>3540</v>
      </c>
      <c r="D22" s="105" t="s">
        <v>1</v>
      </c>
      <c r="E22" s="117" t="s">
        <v>39</v>
      </c>
    </row>
    <row r="23" spans="1:5" s="33" customFormat="1" ht="15" customHeight="1" x14ac:dyDescent="0.35">
      <c r="A23" s="272" t="s">
        <v>49</v>
      </c>
      <c r="B23" s="273" t="s">
        <v>48</v>
      </c>
      <c r="C23" s="274">
        <v>1470</v>
      </c>
      <c r="D23" s="275" t="s">
        <v>1</v>
      </c>
      <c r="E23" s="276"/>
    </row>
    <row r="24" spans="1:5" s="43" customFormat="1" ht="15" customHeight="1" thickBot="1" x14ac:dyDescent="0.4">
      <c r="A24" s="277" t="s">
        <v>1702</v>
      </c>
      <c r="B24" s="278" t="s">
        <v>1703</v>
      </c>
      <c r="C24" s="279"/>
      <c r="D24" s="280" t="s">
        <v>5</v>
      </c>
      <c r="E24" s="118"/>
    </row>
    <row r="25" spans="1:5" x14ac:dyDescent="0.35">
      <c r="D25" s="36"/>
    </row>
  </sheetData>
  <autoFilter ref="A2:E2" xr:uid="{00000000-0009-0000-0000-000003000000}"/>
  <conditionalFormatting sqref="C1:E1">
    <cfRule type="containsText" dxfId="9" priority="1" operator="containsText" text="FALSE">
      <formula>NOT(ISERROR(SEARCH("FALSE",C1)))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68"/>
  <sheetViews>
    <sheetView topLeftCell="B1" zoomScale="54" zoomScaleNormal="40" workbookViewId="0">
      <pane ySplit="2" topLeftCell="A253" activePane="bottomLeft" state="frozen"/>
      <selection pane="bottomLeft" activeCell="C268" sqref="C268"/>
    </sheetView>
  </sheetViews>
  <sheetFormatPr defaultColWidth="8.81640625" defaultRowHeight="14.5" x14ac:dyDescent="0.35"/>
  <cols>
    <col min="1" max="1" width="12" style="161" customWidth="1"/>
    <col min="2" max="2" width="142" style="162" customWidth="1"/>
    <col min="3" max="3" width="12.6328125" style="163" customWidth="1"/>
    <col min="4" max="4" width="9" style="163" customWidth="1"/>
    <col min="5" max="5" width="15" style="163" customWidth="1"/>
    <col min="6" max="6" width="9.36328125" style="150" bestFit="1" customWidth="1"/>
    <col min="7" max="16384" width="8.81640625" style="150"/>
  </cols>
  <sheetData>
    <row r="1" spans="1:5" s="124" customFormat="1" ht="75" customHeight="1" thickBot="1" x14ac:dyDescent="0.4">
      <c r="A1" s="164" t="s">
        <v>1208</v>
      </c>
      <c r="B1" s="164" t="s">
        <v>1209</v>
      </c>
      <c r="C1" s="121" t="s">
        <v>0</v>
      </c>
      <c r="D1" s="122" t="s">
        <v>408</v>
      </c>
      <c r="E1" s="123" t="s">
        <v>409</v>
      </c>
    </row>
    <row r="2" spans="1:5" s="128" customFormat="1" ht="15" thickBot="1" x14ac:dyDescent="0.4">
      <c r="A2" s="125">
        <v>1</v>
      </c>
      <c r="B2" s="126">
        <v>2</v>
      </c>
      <c r="C2" s="125">
        <v>3</v>
      </c>
      <c r="D2" s="125">
        <v>4</v>
      </c>
      <c r="E2" s="127">
        <v>5</v>
      </c>
    </row>
    <row r="3" spans="1:5" s="134" customFormat="1" ht="14" customHeight="1" x14ac:dyDescent="0.35">
      <c r="A3" s="129" t="s">
        <v>425</v>
      </c>
      <c r="B3" s="130" t="s">
        <v>426</v>
      </c>
      <c r="C3" s="131">
        <v>972.35</v>
      </c>
      <c r="D3" s="132" t="s">
        <v>1</v>
      </c>
      <c r="E3" s="133"/>
    </row>
    <row r="4" spans="1:5" s="134" customFormat="1" x14ac:dyDescent="0.35">
      <c r="A4" s="135" t="s">
        <v>427</v>
      </c>
      <c r="B4" s="136" t="s">
        <v>428</v>
      </c>
      <c r="C4" s="137">
        <v>6930</v>
      </c>
      <c r="D4" s="138" t="s">
        <v>1</v>
      </c>
      <c r="E4" s="139"/>
    </row>
    <row r="5" spans="1:5" s="134" customFormat="1" x14ac:dyDescent="0.35">
      <c r="A5" s="135" t="s">
        <v>429</v>
      </c>
      <c r="B5" s="136" t="s">
        <v>430</v>
      </c>
      <c r="C5" s="137">
        <v>6930</v>
      </c>
      <c r="D5" s="138" t="s">
        <v>1</v>
      </c>
      <c r="E5" s="139"/>
    </row>
    <row r="6" spans="1:5" s="134" customFormat="1" x14ac:dyDescent="0.35">
      <c r="A6" s="135" t="s">
        <v>431</v>
      </c>
      <c r="B6" s="136" t="s">
        <v>432</v>
      </c>
      <c r="C6" s="137">
        <v>13860</v>
      </c>
      <c r="D6" s="138" t="s">
        <v>1</v>
      </c>
      <c r="E6" s="139"/>
    </row>
    <row r="7" spans="1:5" s="134" customFormat="1" x14ac:dyDescent="0.35">
      <c r="A7" s="135" t="s">
        <v>433</v>
      </c>
      <c r="B7" s="136" t="s">
        <v>434</v>
      </c>
      <c r="C7" s="137">
        <v>13860</v>
      </c>
      <c r="D7" s="138" t="s">
        <v>1</v>
      </c>
      <c r="E7" s="139"/>
    </row>
    <row r="8" spans="1:5" s="134" customFormat="1" x14ac:dyDescent="0.35">
      <c r="A8" s="135" t="s">
        <v>435</v>
      </c>
      <c r="B8" s="136" t="s">
        <v>436</v>
      </c>
      <c r="C8" s="137">
        <v>72450</v>
      </c>
      <c r="D8" s="138" t="s">
        <v>1</v>
      </c>
      <c r="E8" s="139"/>
    </row>
    <row r="9" spans="1:5" s="134" customFormat="1" x14ac:dyDescent="0.35">
      <c r="A9" s="135" t="s">
        <v>437</v>
      </c>
      <c r="B9" s="136" t="s">
        <v>438</v>
      </c>
      <c r="C9" s="137">
        <v>165600</v>
      </c>
      <c r="D9" s="138" t="s">
        <v>1</v>
      </c>
      <c r="E9" s="139"/>
    </row>
    <row r="10" spans="1:5" s="134" customFormat="1" x14ac:dyDescent="0.35">
      <c r="A10" s="135" t="s">
        <v>439</v>
      </c>
      <c r="B10" s="136" t="s">
        <v>440</v>
      </c>
      <c r="C10" s="137">
        <v>6930</v>
      </c>
      <c r="D10" s="138" t="s">
        <v>1</v>
      </c>
      <c r="E10" s="139"/>
    </row>
    <row r="11" spans="1:5" s="134" customFormat="1" x14ac:dyDescent="0.35">
      <c r="A11" s="135" t="s">
        <v>441</v>
      </c>
      <c r="B11" s="136" t="s">
        <v>442</v>
      </c>
      <c r="C11" s="137">
        <v>6930</v>
      </c>
      <c r="D11" s="138" t="s">
        <v>1</v>
      </c>
      <c r="E11" s="139"/>
    </row>
    <row r="12" spans="1:5" s="134" customFormat="1" x14ac:dyDescent="0.35">
      <c r="A12" s="135" t="s">
        <v>443</v>
      </c>
      <c r="B12" s="136" t="s">
        <v>444</v>
      </c>
      <c r="C12" s="137">
        <v>13860</v>
      </c>
      <c r="D12" s="138" t="s">
        <v>1</v>
      </c>
      <c r="E12" s="139"/>
    </row>
    <row r="13" spans="1:5" s="134" customFormat="1" x14ac:dyDescent="0.35">
      <c r="A13" s="135" t="s">
        <v>445</v>
      </c>
      <c r="B13" s="136" t="s">
        <v>446</v>
      </c>
      <c r="C13" s="137">
        <v>13860</v>
      </c>
      <c r="D13" s="138" t="s">
        <v>1</v>
      </c>
      <c r="E13" s="139"/>
    </row>
    <row r="14" spans="1:5" s="134" customFormat="1" x14ac:dyDescent="0.35">
      <c r="A14" s="135" t="s">
        <v>447</v>
      </c>
      <c r="B14" s="136" t="s">
        <v>448</v>
      </c>
      <c r="C14" s="137">
        <v>5038.2</v>
      </c>
      <c r="D14" s="138" t="s">
        <v>1</v>
      </c>
      <c r="E14" s="139"/>
    </row>
    <row r="15" spans="1:5" s="134" customFormat="1" x14ac:dyDescent="0.35">
      <c r="A15" s="135" t="s">
        <v>449</v>
      </c>
      <c r="B15" s="136" t="s">
        <v>450</v>
      </c>
      <c r="C15" s="137">
        <v>5038.2</v>
      </c>
      <c r="D15" s="138" t="s">
        <v>1</v>
      </c>
      <c r="E15" s="139"/>
    </row>
    <row r="16" spans="1:5" s="134" customFormat="1" x14ac:dyDescent="0.35">
      <c r="A16" s="135" t="s">
        <v>451</v>
      </c>
      <c r="B16" s="136" t="s">
        <v>452</v>
      </c>
      <c r="C16" s="137">
        <v>5038.2</v>
      </c>
      <c r="D16" s="138" t="s">
        <v>1</v>
      </c>
      <c r="E16" s="139"/>
    </row>
    <row r="17" spans="1:5" s="134" customFormat="1" x14ac:dyDescent="0.35">
      <c r="A17" s="140" t="s">
        <v>453</v>
      </c>
      <c r="B17" s="141" t="s">
        <v>454</v>
      </c>
      <c r="C17" s="137">
        <v>932.85</v>
      </c>
      <c r="D17" s="138" t="s">
        <v>1</v>
      </c>
      <c r="E17" s="142"/>
    </row>
    <row r="18" spans="1:5" s="134" customFormat="1" x14ac:dyDescent="0.35">
      <c r="A18" s="135" t="s">
        <v>455</v>
      </c>
      <c r="B18" s="136" t="s">
        <v>456</v>
      </c>
      <c r="C18" s="137">
        <v>9249.73</v>
      </c>
      <c r="D18" s="138" t="s">
        <v>1</v>
      </c>
      <c r="E18" s="139"/>
    </row>
    <row r="19" spans="1:5" s="134" customFormat="1" x14ac:dyDescent="0.35">
      <c r="A19" s="135" t="s">
        <v>457</v>
      </c>
      <c r="B19" s="136" t="s">
        <v>458</v>
      </c>
      <c r="C19" s="137">
        <v>16449.330000000002</v>
      </c>
      <c r="D19" s="138" t="s">
        <v>1</v>
      </c>
      <c r="E19" s="139"/>
    </row>
    <row r="20" spans="1:5" s="134" customFormat="1" x14ac:dyDescent="0.35">
      <c r="A20" s="135" t="s">
        <v>459</v>
      </c>
      <c r="B20" s="136" t="s">
        <v>460</v>
      </c>
      <c r="C20" s="137">
        <v>23648.92</v>
      </c>
      <c r="D20" s="138" t="s">
        <v>1</v>
      </c>
      <c r="E20" s="139"/>
    </row>
    <row r="21" spans="1:5" s="134" customFormat="1" x14ac:dyDescent="0.35">
      <c r="A21" s="135" t="s">
        <v>461</v>
      </c>
      <c r="B21" s="136" t="s">
        <v>462</v>
      </c>
      <c r="C21" s="137">
        <v>30794.82</v>
      </c>
      <c r="D21" s="138" t="s">
        <v>1</v>
      </c>
      <c r="E21" s="139"/>
    </row>
    <row r="22" spans="1:5" s="134" customFormat="1" x14ac:dyDescent="0.35">
      <c r="A22" s="135" t="s">
        <v>463</v>
      </c>
      <c r="B22" s="136" t="s">
        <v>464</v>
      </c>
      <c r="C22" s="137">
        <v>16449.330000000002</v>
      </c>
      <c r="D22" s="138" t="s">
        <v>1</v>
      </c>
      <c r="E22" s="139"/>
    </row>
    <row r="23" spans="1:5" s="134" customFormat="1" x14ac:dyDescent="0.35">
      <c r="A23" s="135" t="s">
        <v>465</v>
      </c>
      <c r="B23" s="136" t="s">
        <v>466</v>
      </c>
      <c r="C23" s="137">
        <v>23648.92</v>
      </c>
      <c r="D23" s="138" t="s">
        <v>1</v>
      </c>
      <c r="E23" s="139"/>
    </row>
    <row r="24" spans="1:5" s="134" customFormat="1" x14ac:dyDescent="0.35">
      <c r="A24" s="135" t="s">
        <v>467</v>
      </c>
      <c r="B24" s="136" t="s">
        <v>468</v>
      </c>
      <c r="C24" s="137">
        <v>30794.82</v>
      </c>
      <c r="D24" s="138" t="s">
        <v>1</v>
      </c>
      <c r="E24" s="139"/>
    </row>
    <row r="25" spans="1:5" s="134" customFormat="1" ht="14" customHeight="1" x14ac:dyDescent="0.35">
      <c r="A25" s="135" t="s">
        <v>469</v>
      </c>
      <c r="B25" s="141" t="s">
        <v>470</v>
      </c>
      <c r="C25" s="137">
        <v>3818.06</v>
      </c>
      <c r="D25" s="138" t="s">
        <v>1</v>
      </c>
      <c r="E25" s="139"/>
    </row>
    <row r="26" spans="1:5" s="134" customFormat="1" x14ac:dyDescent="0.35">
      <c r="A26" s="135" t="s">
        <v>471</v>
      </c>
      <c r="B26" s="141" t="s">
        <v>472</v>
      </c>
      <c r="C26" s="137">
        <v>3818.06</v>
      </c>
      <c r="D26" s="138" t="s">
        <v>1</v>
      </c>
      <c r="E26" s="139"/>
    </row>
    <row r="27" spans="1:5" s="134" customFormat="1" x14ac:dyDescent="0.35">
      <c r="A27" s="135" t="s">
        <v>473</v>
      </c>
      <c r="B27" s="141" t="s">
        <v>474</v>
      </c>
      <c r="C27" s="137">
        <v>3818.06</v>
      </c>
      <c r="D27" s="138" t="s">
        <v>1</v>
      </c>
      <c r="E27" s="139"/>
    </row>
    <row r="28" spans="1:5" s="134" customFormat="1" x14ac:dyDescent="0.35">
      <c r="A28" s="135" t="s">
        <v>475</v>
      </c>
      <c r="B28" s="141" t="s">
        <v>476</v>
      </c>
      <c r="C28" s="137">
        <v>3818.06</v>
      </c>
      <c r="D28" s="138" t="s">
        <v>1</v>
      </c>
      <c r="E28" s="139"/>
    </row>
    <row r="29" spans="1:5" s="134" customFormat="1" x14ac:dyDescent="0.35">
      <c r="A29" s="135" t="s">
        <v>477</v>
      </c>
      <c r="B29" s="141" t="s">
        <v>478</v>
      </c>
      <c r="C29" s="137">
        <v>3818.06</v>
      </c>
      <c r="D29" s="138" t="s">
        <v>1</v>
      </c>
      <c r="E29" s="139"/>
    </row>
    <row r="30" spans="1:5" s="134" customFormat="1" x14ac:dyDescent="0.35">
      <c r="A30" s="135" t="s">
        <v>479</v>
      </c>
      <c r="B30" s="141" t="s">
        <v>480</v>
      </c>
      <c r="C30" s="137">
        <v>9287.0300000000007</v>
      </c>
      <c r="D30" s="138" t="s">
        <v>1</v>
      </c>
      <c r="E30" s="139"/>
    </row>
    <row r="31" spans="1:5" s="134" customFormat="1" x14ac:dyDescent="0.35">
      <c r="A31" s="135" t="s">
        <v>481</v>
      </c>
      <c r="B31" s="141" t="s">
        <v>482</v>
      </c>
      <c r="C31" s="137">
        <v>11620.74</v>
      </c>
      <c r="D31" s="138" t="s">
        <v>1</v>
      </c>
      <c r="E31" s="139"/>
    </row>
    <row r="32" spans="1:5" s="134" customFormat="1" x14ac:dyDescent="0.35">
      <c r="A32" s="135" t="s">
        <v>483</v>
      </c>
      <c r="B32" s="141" t="s">
        <v>484</v>
      </c>
      <c r="C32" s="137">
        <v>3818.06</v>
      </c>
      <c r="D32" s="138" t="s">
        <v>1</v>
      </c>
      <c r="E32" s="139"/>
    </row>
    <row r="33" spans="1:5" s="134" customFormat="1" x14ac:dyDescent="0.35">
      <c r="A33" s="135" t="s">
        <v>485</v>
      </c>
      <c r="B33" s="141" t="s">
        <v>486</v>
      </c>
      <c r="C33" s="137">
        <v>3818.06</v>
      </c>
      <c r="D33" s="138" t="s">
        <v>1</v>
      </c>
      <c r="E33" s="139"/>
    </row>
    <row r="34" spans="1:5" s="134" customFormat="1" x14ac:dyDescent="0.35">
      <c r="A34" s="135" t="s">
        <v>487</v>
      </c>
      <c r="B34" s="141" t="s">
        <v>488</v>
      </c>
      <c r="C34" s="137">
        <v>3818.06</v>
      </c>
      <c r="D34" s="138" t="s">
        <v>1</v>
      </c>
      <c r="E34" s="139"/>
    </row>
    <row r="35" spans="1:5" s="134" customFormat="1" x14ac:dyDescent="0.35">
      <c r="A35" s="135" t="s">
        <v>489</v>
      </c>
      <c r="B35" s="141" t="s">
        <v>490</v>
      </c>
      <c r="C35" s="137">
        <v>3818.06</v>
      </c>
      <c r="D35" s="138" t="s">
        <v>1</v>
      </c>
      <c r="E35" s="139"/>
    </row>
    <row r="36" spans="1:5" s="134" customFormat="1" x14ac:dyDescent="0.35">
      <c r="A36" s="135" t="s">
        <v>491</v>
      </c>
      <c r="B36" s="141" t="s">
        <v>492</v>
      </c>
      <c r="C36" s="137">
        <v>3818.06</v>
      </c>
      <c r="D36" s="138" t="s">
        <v>1</v>
      </c>
      <c r="E36" s="139"/>
    </row>
    <row r="37" spans="1:5" s="134" customFormat="1" x14ac:dyDescent="0.35">
      <c r="A37" s="135" t="s">
        <v>493</v>
      </c>
      <c r="B37" s="141" t="s">
        <v>494</v>
      </c>
      <c r="C37" s="137">
        <v>3818.06</v>
      </c>
      <c r="D37" s="138" t="s">
        <v>1</v>
      </c>
      <c r="E37" s="139"/>
    </row>
    <row r="38" spans="1:5" s="134" customFormat="1" x14ac:dyDescent="0.35">
      <c r="A38" s="135" t="s">
        <v>495</v>
      </c>
      <c r="B38" s="141" t="s">
        <v>496</v>
      </c>
      <c r="C38" s="137">
        <v>9287.0300000000007</v>
      </c>
      <c r="D38" s="138" t="s">
        <v>1</v>
      </c>
      <c r="E38" s="139"/>
    </row>
    <row r="39" spans="1:5" s="134" customFormat="1" x14ac:dyDescent="0.35">
      <c r="A39" s="135" t="s">
        <v>497</v>
      </c>
      <c r="B39" s="141" t="s">
        <v>498</v>
      </c>
      <c r="C39" s="137">
        <v>9351.7900000000009</v>
      </c>
      <c r="D39" s="138" t="s">
        <v>1</v>
      </c>
      <c r="E39" s="139"/>
    </row>
    <row r="40" spans="1:5" s="134" customFormat="1" x14ac:dyDescent="0.35">
      <c r="A40" s="135" t="s">
        <v>499</v>
      </c>
      <c r="B40" s="141" t="s">
        <v>500</v>
      </c>
      <c r="C40" s="137">
        <v>3818.06</v>
      </c>
      <c r="D40" s="138" t="s">
        <v>1</v>
      </c>
      <c r="E40" s="139"/>
    </row>
    <row r="41" spans="1:5" s="134" customFormat="1" x14ac:dyDescent="0.35">
      <c r="A41" s="135" t="s">
        <v>501</v>
      </c>
      <c r="B41" s="141" t="s">
        <v>502</v>
      </c>
      <c r="C41" s="137">
        <v>3818.06</v>
      </c>
      <c r="D41" s="138" t="s">
        <v>1</v>
      </c>
      <c r="E41" s="139"/>
    </row>
    <row r="42" spans="1:5" s="134" customFormat="1" x14ac:dyDescent="0.35">
      <c r="A42" s="135" t="s">
        <v>503</v>
      </c>
      <c r="B42" s="141" t="s">
        <v>504</v>
      </c>
      <c r="C42" s="137">
        <v>3818.06</v>
      </c>
      <c r="D42" s="138" t="s">
        <v>1</v>
      </c>
      <c r="E42" s="139"/>
    </row>
    <row r="43" spans="1:5" s="134" customFormat="1" x14ac:dyDescent="0.35">
      <c r="A43" s="135" t="s">
        <v>505</v>
      </c>
      <c r="B43" s="141" t="s">
        <v>506</v>
      </c>
      <c r="C43" s="137">
        <v>3818.06</v>
      </c>
      <c r="D43" s="138" t="s">
        <v>1</v>
      </c>
      <c r="E43" s="139"/>
    </row>
    <row r="44" spans="1:5" s="134" customFormat="1" x14ac:dyDescent="0.35">
      <c r="A44" s="135" t="s">
        <v>507</v>
      </c>
      <c r="B44" s="141" t="s">
        <v>508</v>
      </c>
      <c r="C44" s="137">
        <v>3818.06</v>
      </c>
      <c r="D44" s="138" t="s">
        <v>1</v>
      </c>
      <c r="E44" s="139"/>
    </row>
    <row r="45" spans="1:5" s="134" customFormat="1" x14ac:dyDescent="0.35">
      <c r="A45" s="135" t="s">
        <v>509</v>
      </c>
      <c r="B45" s="141" t="s">
        <v>510</v>
      </c>
      <c r="C45" s="137">
        <v>3818.06</v>
      </c>
      <c r="D45" s="138" t="s">
        <v>1</v>
      </c>
      <c r="E45" s="139"/>
    </row>
    <row r="46" spans="1:5" s="134" customFormat="1" x14ac:dyDescent="0.35">
      <c r="A46" s="135" t="s">
        <v>511</v>
      </c>
      <c r="B46" s="141" t="s">
        <v>512</v>
      </c>
      <c r="C46" s="137">
        <v>6452.08</v>
      </c>
      <c r="D46" s="138" t="s">
        <v>1</v>
      </c>
      <c r="E46" s="139"/>
    </row>
    <row r="47" spans="1:5" s="134" customFormat="1" x14ac:dyDescent="0.35">
      <c r="A47" s="135" t="s">
        <v>513</v>
      </c>
      <c r="B47" s="141" t="s">
        <v>514</v>
      </c>
      <c r="C47" s="137">
        <v>8784.51</v>
      </c>
      <c r="D47" s="138" t="s">
        <v>1</v>
      </c>
      <c r="E47" s="139"/>
    </row>
    <row r="48" spans="1:5" s="134" customFormat="1" ht="14" customHeight="1" x14ac:dyDescent="0.35">
      <c r="A48" s="135" t="s">
        <v>515</v>
      </c>
      <c r="B48" s="141" t="s">
        <v>516</v>
      </c>
      <c r="C48" s="137">
        <v>1231.8800000000001</v>
      </c>
      <c r="D48" s="138" t="s">
        <v>1</v>
      </c>
      <c r="E48" s="139"/>
    </row>
    <row r="49" spans="1:5" s="134" customFormat="1" x14ac:dyDescent="0.35">
      <c r="A49" s="135" t="s">
        <v>517</v>
      </c>
      <c r="B49" s="141" t="s">
        <v>518</v>
      </c>
      <c r="C49" s="137">
        <v>2463.7600000000002</v>
      </c>
      <c r="D49" s="138" t="s">
        <v>1</v>
      </c>
      <c r="E49" s="139"/>
    </row>
    <row r="50" spans="1:5" s="134" customFormat="1" x14ac:dyDescent="0.35">
      <c r="A50" s="135" t="s">
        <v>519</v>
      </c>
      <c r="B50" s="141" t="s">
        <v>520</v>
      </c>
      <c r="C50" s="137">
        <v>3695.64</v>
      </c>
      <c r="D50" s="138" t="s">
        <v>1</v>
      </c>
      <c r="E50" s="139"/>
    </row>
    <row r="51" spans="1:5" s="134" customFormat="1" x14ac:dyDescent="0.35">
      <c r="A51" s="135" t="s">
        <v>521</v>
      </c>
      <c r="B51" s="141" t="s">
        <v>522</v>
      </c>
      <c r="C51" s="137">
        <v>4927.5200000000004</v>
      </c>
      <c r="D51" s="138" t="s">
        <v>1</v>
      </c>
      <c r="E51" s="139"/>
    </row>
    <row r="52" spans="1:5" s="134" customFormat="1" x14ac:dyDescent="0.35">
      <c r="A52" s="135" t="s">
        <v>523</v>
      </c>
      <c r="B52" s="141" t="s">
        <v>524</v>
      </c>
      <c r="C52" s="137">
        <v>6159.4</v>
      </c>
      <c r="D52" s="138" t="s">
        <v>1</v>
      </c>
      <c r="E52" s="139"/>
    </row>
    <row r="53" spans="1:5" s="134" customFormat="1" x14ac:dyDescent="0.35">
      <c r="A53" s="135" t="s">
        <v>525</v>
      </c>
      <c r="B53" s="141" t="s">
        <v>526</v>
      </c>
      <c r="C53" s="137">
        <v>7391.28</v>
      </c>
      <c r="D53" s="138" t="s">
        <v>1</v>
      </c>
      <c r="E53" s="139"/>
    </row>
    <row r="54" spans="1:5" s="134" customFormat="1" x14ac:dyDescent="0.35">
      <c r="A54" s="135" t="s">
        <v>527</v>
      </c>
      <c r="B54" s="141" t="s">
        <v>528</v>
      </c>
      <c r="C54" s="137">
        <v>1231.8800000000001</v>
      </c>
      <c r="D54" s="138" t="s">
        <v>1</v>
      </c>
      <c r="E54" s="139"/>
    </row>
    <row r="55" spans="1:5" s="134" customFormat="1" x14ac:dyDescent="0.35">
      <c r="A55" s="135" t="s">
        <v>529</v>
      </c>
      <c r="B55" s="141" t="s">
        <v>530</v>
      </c>
      <c r="C55" s="137">
        <v>2463.7600000000002</v>
      </c>
      <c r="D55" s="138" t="s">
        <v>1</v>
      </c>
      <c r="E55" s="139"/>
    </row>
    <row r="56" spans="1:5" s="134" customFormat="1" x14ac:dyDescent="0.35">
      <c r="A56" s="135" t="s">
        <v>531</v>
      </c>
      <c r="B56" s="141" t="s">
        <v>532</v>
      </c>
      <c r="C56" s="137">
        <v>3695.64</v>
      </c>
      <c r="D56" s="138" t="s">
        <v>1</v>
      </c>
      <c r="E56" s="139"/>
    </row>
    <row r="57" spans="1:5" s="134" customFormat="1" x14ac:dyDescent="0.35">
      <c r="A57" s="135" t="s">
        <v>533</v>
      </c>
      <c r="B57" s="141" t="s">
        <v>534</v>
      </c>
      <c r="C57" s="137">
        <v>4927.5200000000004</v>
      </c>
      <c r="D57" s="138" t="s">
        <v>1</v>
      </c>
      <c r="E57" s="139"/>
    </row>
    <row r="58" spans="1:5" s="134" customFormat="1" x14ac:dyDescent="0.35">
      <c r="A58" s="135" t="s">
        <v>535</v>
      </c>
      <c r="B58" s="141" t="s">
        <v>536</v>
      </c>
      <c r="C58" s="137">
        <v>6159.4</v>
      </c>
      <c r="D58" s="138" t="s">
        <v>1</v>
      </c>
      <c r="E58" s="139"/>
    </row>
    <row r="59" spans="1:5" s="134" customFormat="1" x14ac:dyDescent="0.35">
      <c r="A59" s="135" t="s">
        <v>537</v>
      </c>
      <c r="B59" s="141" t="s">
        <v>538</v>
      </c>
      <c r="C59" s="137">
        <v>7391.28</v>
      </c>
      <c r="D59" s="138" t="s">
        <v>1</v>
      </c>
      <c r="E59" s="139"/>
    </row>
    <row r="60" spans="1:5" s="134" customFormat="1" x14ac:dyDescent="0.35">
      <c r="A60" s="135" t="s">
        <v>539</v>
      </c>
      <c r="B60" s="141" t="s">
        <v>540</v>
      </c>
      <c r="C60" s="137">
        <v>1231.8800000000001</v>
      </c>
      <c r="D60" s="138" t="s">
        <v>1</v>
      </c>
      <c r="E60" s="139"/>
    </row>
    <row r="61" spans="1:5" s="134" customFormat="1" x14ac:dyDescent="0.35">
      <c r="A61" s="135" t="s">
        <v>541</v>
      </c>
      <c r="B61" s="141" t="s">
        <v>542</v>
      </c>
      <c r="C61" s="137">
        <v>2463.7600000000002</v>
      </c>
      <c r="D61" s="138" t="s">
        <v>1</v>
      </c>
      <c r="E61" s="139"/>
    </row>
    <row r="62" spans="1:5" s="134" customFormat="1" x14ac:dyDescent="0.35">
      <c r="A62" s="135" t="s">
        <v>543</v>
      </c>
      <c r="B62" s="141" t="s">
        <v>544</v>
      </c>
      <c r="C62" s="137">
        <v>3695.64</v>
      </c>
      <c r="D62" s="138" t="s">
        <v>1</v>
      </c>
      <c r="E62" s="139"/>
    </row>
    <row r="63" spans="1:5" s="134" customFormat="1" x14ac:dyDescent="0.35">
      <c r="A63" s="135" t="s">
        <v>545</v>
      </c>
      <c r="B63" s="141" t="s">
        <v>546</v>
      </c>
      <c r="C63" s="137">
        <v>4927.5200000000004</v>
      </c>
      <c r="D63" s="138" t="s">
        <v>1</v>
      </c>
      <c r="E63" s="139"/>
    </row>
    <row r="64" spans="1:5" s="134" customFormat="1" x14ac:dyDescent="0.35">
      <c r="A64" s="135" t="s">
        <v>547</v>
      </c>
      <c r="B64" s="141" t="s">
        <v>548</v>
      </c>
      <c r="C64" s="137">
        <v>6159.4</v>
      </c>
      <c r="D64" s="138" t="s">
        <v>1</v>
      </c>
      <c r="E64" s="139"/>
    </row>
    <row r="65" spans="1:5" s="134" customFormat="1" x14ac:dyDescent="0.35">
      <c r="A65" s="135" t="s">
        <v>549</v>
      </c>
      <c r="B65" s="141" t="s">
        <v>550</v>
      </c>
      <c r="C65" s="137">
        <v>7391.28</v>
      </c>
      <c r="D65" s="138" t="s">
        <v>1</v>
      </c>
      <c r="E65" s="139"/>
    </row>
    <row r="66" spans="1:5" s="134" customFormat="1" x14ac:dyDescent="0.35">
      <c r="A66" s="135" t="s">
        <v>551</v>
      </c>
      <c r="B66" s="141" t="s">
        <v>552</v>
      </c>
      <c r="C66" s="137">
        <v>9818.1</v>
      </c>
      <c r="D66" s="138" t="s">
        <v>1</v>
      </c>
      <c r="E66" s="139"/>
    </row>
    <row r="67" spans="1:5" s="134" customFormat="1" x14ac:dyDescent="0.35">
      <c r="A67" s="135" t="s">
        <v>553</v>
      </c>
      <c r="B67" s="141" t="s">
        <v>554</v>
      </c>
      <c r="C67" s="137">
        <v>19636.2</v>
      </c>
      <c r="D67" s="138" t="s">
        <v>1</v>
      </c>
      <c r="E67" s="139"/>
    </row>
    <row r="68" spans="1:5" s="134" customFormat="1" x14ac:dyDescent="0.35">
      <c r="A68" s="135" t="s">
        <v>555</v>
      </c>
      <c r="B68" s="141" t="s">
        <v>556</v>
      </c>
      <c r="C68" s="137">
        <v>19636.2</v>
      </c>
      <c r="D68" s="138" t="s">
        <v>1</v>
      </c>
      <c r="E68" s="139"/>
    </row>
    <row r="69" spans="1:5" s="134" customFormat="1" x14ac:dyDescent="0.35">
      <c r="A69" s="135" t="s">
        <v>557</v>
      </c>
      <c r="B69" s="141" t="s">
        <v>558</v>
      </c>
      <c r="C69" s="137">
        <v>19636.2</v>
      </c>
      <c r="D69" s="138" t="s">
        <v>1</v>
      </c>
      <c r="E69" s="139"/>
    </row>
    <row r="70" spans="1:5" s="134" customFormat="1" x14ac:dyDescent="0.35">
      <c r="A70" s="135" t="s">
        <v>559</v>
      </c>
      <c r="B70" s="141" t="s">
        <v>560</v>
      </c>
      <c r="C70" s="137">
        <v>19636.2</v>
      </c>
      <c r="D70" s="138" t="s">
        <v>1</v>
      </c>
      <c r="E70" s="139"/>
    </row>
    <row r="71" spans="1:5" s="134" customFormat="1" x14ac:dyDescent="0.35">
      <c r="A71" s="135" t="s">
        <v>561</v>
      </c>
      <c r="B71" s="141" t="s">
        <v>562</v>
      </c>
      <c r="C71" s="137">
        <v>19636.2</v>
      </c>
      <c r="D71" s="138" t="s">
        <v>1</v>
      </c>
      <c r="E71" s="139"/>
    </row>
    <row r="72" spans="1:5" s="134" customFormat="1" x14ac:dyDescent="0.35">
      <c r="A72" s="135" t="s">
        <v>563</v>
      </c>
      <c r="B72" s="141" t="s">
        <v>564</v>
      </c>
      <c r="C72" s="137">
        <v>9818.1</v>
      </c>
      <c r="D72" s="138" t="s">
        <v>1</v>
      </c>
      <c r="E72" s="139"/>
    </row>
    <row r="73" spans="1:5" s="134" customFormat="1" x14ac:dyDescent="0.35">
      <c r="A73" s="135" t="s">
        <v>565</v>
      </c>
      <c r="B73" s="141" t="s">
        <v>566</v>
      </c>
      <c r="C73" s="137">
        <v>19636.2</v>
      </c>
      <c r="D73" s="138" t="s">
        <v>1</v>
      </c>
      <c r="E73" s="139"/>
    </row>
    <row r="74" spans="1:5" s="134" customFormat="1" x14ac:dyDescent="0.35">
      <c r="A74" s="135" t="s">
        <v>567</v>
      </c>
      <c r="B74" s="141" t="s">
        <v>568</v>
      </c>
      <c r="C74" s="137">
        <v>19636.2</v>
      </c>
      <c r="D74" s="138" t="s">
        <v>1</v>
      </c>
      <c r="E74" s="139"/>
    </row>
    <row r="75" spans="1:5" s="134" customFormat="1" x14ac:dyDescent="0.35">
      <c r="A75" s="135" t="s">
        <v>569</v>
      </c>
      <c r="B75" s="141" t="s">
        <v>570</v>
      </c>
      <c r="C75" s="137">
        <v>19636.2</v>
      </c>
      <c r="D75" s="138" t="s">
        <v>1</v>
      </c>
      <c r="E75" s="139"/>
    </row>
    <row r="76" spans="1:5" s="134" customFormat="1" x14ac:dyDescent="0.35">
      <c r="A76" s="135" t="s">
        <v>571</v>
      </c>
      <c r="B76" s="141" t="s">
        <v>572</v>
      </c>
      <c r="C76" s="137">
        <v>19636.2</v>
      </c>
      <c r="D76" s="138" t="s">
        <v>1</v>
      </c>
      <c r="E76" s="139"/>
    </row>
    <row r="77" spans="1:5" s="134" customFormat="1" x14ac:dyDescent="0.35">
      <c r="A77" s="135" t="s">
        <v>573</v>
      </c>
      <c r="B77" s="141" t="s">
        <v>574</v>
      </c>
      <c r="C77" s="137">
        <v>19636.2</v>
      </c>
      <c r="D77" s="138" t="s">
        <v>1</v>
      </c>
      <c r="E77" s="139"/>
    </row>
    <row r="78" spans="1:5" s="134" customFormat="1" x14ac:dyDescent="0.35">
      <c r="A78" s="135" t="s">
        <v>575</v>
      </c>
      <c r="B78" s="141" t="s">
        <v>576</v>
      </c>
      <c r="C78" s="137">
        <v>16008.3</v>
      </c>
      <c r="D78" s="138" t="s">
        <v>1</v>
      </c>
      <c r="E78" s="139"/>
    </row>
    <row r="79" spans="1:5" s="134" customFormat="1" x14ac:dyDescent="0.35">
      <c r="A79" s="135" t="s">
        <v>577</v>
      </c>
      <c r="B79" s="141" t="s">
        <v>578</v>
      </c>
      <c r="C79" s="137">
        <v>32016.6</v>
      </c>
      <c r="D79" s="138" t="s">
        <v>1</v>
      </c>
      <c r="E79" s="139"/>
    </row>
    <row r="80" spans="1:5" s="134" customFormat="1" x14ac:dyDescent="0.35">
      <c r="A80" s="135" t="s">
        <v>579</v>
      </c>
      <c r="B80" s="141" t="s">
        <v>580</v>
      </c>
      <c r="C80" s="137">
        <v>32016.6</v>
      </c>
      <c r="D80" s="138" t="s">
        <v>1</v>
      </c>
      <c r="E80" s="139"/>
    </row>
    <row r="81" spans="1:5" s="134" customFormat="1" x14ac:dyDescent="0.35">
      <c r="A81" s="135" t="s">
        <v>581</v>
      </c>
      <c r="B81" s="141" t="s">
        <v>582</v>
      </c>
      <c r="C81" s="137">
        <v>32016.6</v>
      </c>
      <c r="D81" s="138" t="s">
        <v>1</v>
      </c>
      <c r="E81" s="139"/>
    </row>
    <row r="82" spans="1:5" s="134" customFormat="1" x14ac:dyDescent="0.35">
      <c r="A82" s="135" t="s">
        <v>583</v>
      </c>
      <c r="B82" s="141" t="s">
        <v>584</v>
      </c>
      <c r="C82" s="137">
        <v>32016.6</v>
      </c>
      <c r="D82" s="138" t="s">
        <v>1</v>
      </c>
      <c r="E82" s="139"/>
    </row>
    <row r="83" spans="1:5" s="134" customFormat="1" x14ac:dyDescent="0.35">
      <c r="A83" s="135" t="s">
        <v>585</v>
      </c>
      <c r="B83" s="141" t="s">
        <v>586</v>
      </c>
      <c r="C83" s="137">
        <v>32016.6</v>
      </c>
      <c r="D83" s="138" t="s">
        <v>1</v>
      </c>
      <c r="E83" s="139"/>
    </row>
    <row r="84" spans="1:5" s="134" customFormat="1" x14ac:dyDescent="0.35">
      <c r="A84" s="135" t="s">
        <v>587</v>
      </c>
      <c r="B84" s="141" t="s">
        <v>588</v>
      </c>
      <c r="C84" s="137">
        <v>16008.3</v>
      </c>
      <c r="D84" s="138" t="s">
        <v>1</v>
      </c>
      <c r="E84" s="139"/>
    </row>
    <row r="85" spans="1:5" s="134" customFormat="1" x14ac:dyDescent="0.35">
      <c r="A85" s="135" t="s">
        <v>589</v>
      </c>
      <c r="B85" s="141" t="s">
        <v>590</v>
      </c>
      <c r="C85" s="137">
        <v>32016.6</v>
      </c>
      <c r="D85" s="138" t="s">
        <v>1</v>
      </c>
      <c r="E85" s="139"/>
    </row>
    <row r="86" spans="1:5" s="134" customFormat="1" x14ac:dyDescent="0.35">
      <c r="A86" s="135" t="s">
        <v>591</v>
      </c>
      <c r="B86" s="141" t="s">
        <v>592</v>
      </c>
      <c r="C86" s="137">
        <v>32016.6</v>
      </c>
      <c r="D86" s="138" t="s">
        <v>1</v>
      </c>
      <c r="E86" s="139"/>
    </row>
    <row r="87" spans="1:5" s="134" customFormat="1" x14ac:dyDescent="0.35">
      <c r="A87" s="135" t="s">
        <v>593</v>
      </c>
      <c r="B87" s="141" t="s">
        <v>594</v>
      </c>
      <c r="C87" s="137">
        <v>32016.6</v>
      </c>
      <c r="D87" s="138" t="s">
        <v>1</v>
      </c>
      <c r="E87" s="139"/>
    </row>
    <row r="88" spans="1:5" s="134" customFormat="1" x14ac:dyDescent="0.35">
      <c r="A88" s="135" t="s">
        <v>595</v>
      </c>
      <c r="B88" s="141" t="s">
        <v>596</v>
      </c>
      <c r="C88" s="137">
        <v>32016.6</v>
      </c>
      <c r="D88" s="138" t="s">
        <v>1</v>
      </c>
      <c r="E88" s="139"/>
    </row>
    <row r="89" spans="1:5" s="134" customFormat="1" x14ac:dyDescent="0.35">
      <c r="A89" s="135" t="s">
        <v>597</v>
      </c>
      <c r="B89" s="141" t="s">
        <v>598</v>
      </c>
      <c r="C89" s="137">
        <v>32016.6</v>
      </c>
      <c r="D89" s="138" t="s">
        <v>1</v>
      </c>
      <c r="E89" s="139"/>
    </row>
    <row r="90" spans="1:5" s="134" customFormat="1" ht="15" customHeight="1" x14ac:dyDescent="0.35">
      <c r="A90" s="140" t="s">
        <v>599</v>
      </c>
      <c r="B90" s="379" t="s">
        <v>4457</v>
      </c>
      <c r="C90" s="137">
        <v>625.5</v>
      </c>
      <c r="D90" s="138" t="s">
        <v>1</v>
      </c>
      <c r="E90" s="139"/>
    </row>
    <row r="91" spans="1:5" s="134" customFormat="1" ht="15" customHeight="1" x14ac:dyDescent="0.35">
      <c r="A91" s="140" t="s">
        <v>600</v>
      </c>
      <c r="B91" s="379" t="s">
        <v>4458</v>
      </c>
      <c r="C91" s="137">
        <v>1251</v>
      </c>
      <c r="D91" s="138" t="s">
        <v>1</v>
      </c>
      <c r="E91" s="139"/>
    </row>
    <row r="92" spans="1:5" s="134" customFormat="1" ht="15" customHeight="1" x14ac:dyDescent="0.35">
      <c r="A92" s="140" t="s">
        <v>601</v>
      </c>
      <c r="B92" s="379" t="s">
        <v>4459</v>
      </c>
      <c r="C92" s="137">
        <v>1876.5</v>
      </c>
      <c r="D92" s="138" t="s">
        <v>1</v>
      </c>
      <c r="E92" s="139"/>
    </row>
    <row r="93" spans="1:5" s="134" customFormat="1" ht="15" customHeight="1" x14ac:dyDescent="0.35">
      <c r="A93" s="140" t="s">
        <v>602</v>
      </c>
      <c r="B93" s="379" t="s">
        <v>4460</v>
      </c>
      <c r="C93" s="137">
        <v>2502</v>
      </c>
      <c r="D93" s="138" t="s">
        <v>1</v>
      </c>
      <c r="E93" s="139"/>
    </row>
    <row r="94" spans="1:5" s="134" customFormat="1" ht="15" customHeight="1" x14ac:dyDescent="0.35">
      <c r="A94" s="140" t="s">
        <v>603</v>
      </c>
      <c r="B94" s="379" t="s">
        <v>4461</v>
      </c>
      <c r="C94" s="137">
        <v>3127.5</v>
      </c>
      <c r="D94" s="138" t="s">
        <v>1</v>
      </c>
      <c r="E94" s="139"/>
    </row>
    <row r="95" spans="1:5" s="134" customFormat="1" ht="28" customHeight="1" x14ac:dyDescent="0.35">
      <c r="A95" s="140" t="s">
        <v>604</v>
      </c>
      <c r="B95" s="141" t="s">
        <v>605</v>
      </c>
      <c r="C95" s="137">
        <v>625.5</v>
      </c>
      <c r="D95" s="138" t="s">
        <v>1</v>
      </c>
      <c r="E95" s="139"/>
    </row>
    <row r="96" spans="1:5" s="134" customFormat="1" ht="29" x14ac:dyDescent="0.35">
      <c r="A96" s="140" t="s">
        <v>606</v>
      </c>
      <c r="B96" s="141" t="s">
        <v>607</v>
      </c>
      <c r="C96" s="137">
        <v>1251</v>
      </c>
      <c r="D96" s="138" t="s">
        <v>1</v>
      </c>
      <c r="E96" s="139"/>
    </row>
    <row r="97" spans="1:5" s="134" customFormat="1" ht="29" x14ac:dyDescent="0.35">
      <c r="A97" s="140" t="s">
        <v>608</v>
      </c>
      <c r="B97" s="141" t="s">
        <v>609</v>
      </c>
      <c r="C97" s="137">
        <v>1876.5</v>
      </c>
      <c r="D97" s="138" t="s">
        <v>1</v>
      </c>
      <c r="E97" s="139"/>
    </row>
    <row r="98" spans="1:5" s="134" customFormat="1" ht="29" x14ac:dyDescent="0.35">
      <c r="A98" s="140" t="s">
        <v>610</v>
      </c>
      <c r="B98" s="141" t="s">
        <v>611</v>
      </c>
      <c r="C98" s="137">
        <v>2502</v>
      </c>
      <c r="D98" s="138" t="s">
        <v>1</v>
      </c>
      <c r="E98" s="139"/>
    </row>
    <row r="99" spans="1:5" s="134" customFormat="1" ht="29" x14ac:dyDescent="0.35">
      <c r="A99" s="140" t="s">
        <v>612</v>
      </c>
      <c r="B99" s="141" t="s">
        <v>613</v>
      </c>
      <c r="C99" s="137">
        <v>3127.5</v>
      </c>
      <c r="D99" s="138" t="s">
        <v>1</v>
      </c>
      <c r="E99" s="139"/>
    </row>
    <row r="100" spans="1:5" s="134" customFormat="1" ht="15" customHeight="1" x14ac:dyDescent="0.35">
      <c r="A100" s="140" t="s">
        <v>614</v>
      </c>
      <c r="B100" s="141" t="s">
        <v>615</v>
      </c>
      <c r="C100" s="137">
        <v>633.35</v>
      </c>
      <c r="D100" s="138" t="s">
        <v>1</v>
      </c>
      <c r="E100" s="139"/>
    </row>
    <row r="101" spans="1:5" s="134" customFormat="1" ht="15" customHeight="1" x14ac:dyDescent="0.35">
      <c r="A101" s="140" t="s">
        <v>616</v>
      </c>
      <c r="B101" s="141" t="s">
        <v>617</v>
      </c>
      <c r="C101" s="137">
        <v>633.35</v>
      </c>
      <c r="D101" s="138" t="s">
        <v>1</v>
      </c>
      <c r="E101" s="139"/>
    </row>
    <row r="102" spans="1:5" s="134" customFormat="1" ht="15" customHeight="1" x14ac:dyDescent="0.35">
      <c r="A102" s="140" t="s">
        <v>618</v>
      </c>
      <c r="B102" s="141" t="s">
        <v>619</v>
      </c>
      <c r="C102" s="137">
        <v>1266.7</v>
      </c>
      <c r="D102" s="138" t="s">
        <v>1</v>
      </c>
      <c r="E102" s="139"/>
    </row>
    <row r="103" spans="1:5" s="134" customFormat="1" ht="15" customHeight="1" x14ac:dyDescent="0.35">
      <c r="A103" s="140" t="s">
        <v>620</v>
      </c>
      <c r="B103" s="141" t="s">
        <v>621</v>
      </c>
      <c r="C103" s="137">
        <v>1266.7</v>
      </c>
      <c r="D103" s="138" t="s">
        <v>1</v>
      </c>
      <c r="E103" s="139"/>
    </row>
    <row r="104" spans="1:5" s="134" customFormat="1" ht="15" customHeight="1" x14ac:dyDescent="0.35">
      <c r="A104" s="140" t="s">
        <v>622</v>
      </c>
      <c r="B104" s="141" t="s">
        <v>623</v>
      </c>
      <c r="C104" s="137">
        <v>1266.7</v>
      </c>
      <c r="D104" s="138" t="s">
        <v>1</v>
      </c>
      <c r="E104" s="139"/>
    </row>
    <row r="105" spans="1:5" s="134" customFormat="1" ht="15" customHeight="1" x14ac:dyDescent="0.35">
      <c r="A105" s="140" t="s">
        <v>624</v>
      </c>
      <c r="B105" s="141" t="s">
        <v>625</v>
      </c>
      <c r="C105" s="137">
        <v>1266.7</v>
      </c>
      <c r="D105" s="138" t="s">
        <v>1</v>
      </c>
      <c r="E105" s="139"/>
    </row>
    <row r="106" spans="1:5" s="134" customFormat="1" ht="15" customHeight="1" x14ac:dyDescent="0.35">
      <c r="A106" s="140" t="s">
        <v>626</v>
      </c>
      <c r="B106" s="141" t="s">
        <v>627</v>
      </c>
      <c r="C106" s="137">
        <v>1900.05</v>
      </c>
      <c r="D106" s="138" t="s">
        <v>1</v>
      </c>
      <c r="E106" s="139"/>
    </row>
    <row r="107" spans="1:5" s="134" customFormat="1" ht="15" customHeight="1" x14ac:dyDescent="0.35">
      <c r="A107" s="140" t="s">
        <v>628</v>
      </c>
      <c r="B107" s="141" t="s">
        <v>629</v>
      </c>
      <c r="C107" s="137">
        <v>1900.05</v>
      </c>
      <c r="D107" s="138" t="s">
        <v>1</v>
      </c>
      <c r="E107" s="139"/>
    </row>
    <row r="108" spans="1:5" s="134" customFormat="1" ht="15" customHeight="1" x14ac:dyDescent="0.35">
      <c r="A108" s="140" t="s">
        <v>630</v>
      </c>
      <c r="B108" s="141" t="s">
        <v>631</v>
      </c>
      <c r="C108" s="137">
        <v>1900.05</v>
      </c>
      <c r="D108" s="138" t="s">
        <v>1</v>
      </c>
      <c r="E108" s="139"/>
    </row>
    <row r="109" spans="1:5" s="134" customFormat="1" ht="15" customHeight="1" x14ac:dyDescent="0.35">
      <c r="A109" s="140" t="s">
        <v>632</v>
      </c>
      <c r="B109" s="141" t="s">
        <v>633</v>
      </c>
      <c r="C109" s="137">
        <v>1900.05</v>
      </c>
      <c r="D109" s="138" t="s">
        <v>1</v>
      </c>
      <c r="E109" s="139"/>
    </row>
    <row r="110" spans="1:5" s="134" customFormat="1" ht="15" customHeight="1" x14ac:dyDescent="0.35">
      <c r="A110" s="140" t="s">
        <v>634</v>
      </c>
      <c r="B110" s="141" t="s">
        <v>635</v>
      </c>
      <c r="C110" s="137">
        <v>2533.41</v>
      </c>
      <c r="D110" s="138" t="s">
        <v>1</v>
      </c>
      <c r="E110" s="139"/>
    </row>
    <row r="111" spans="1:5" s="134" customFormat="1" ht="15" customHeight="1" x14ac:dyDescent="0.35">
      <c r="A111" s="140" t="s">
        <v>636</v>
      </c>
      <c r="B111" s="141" t="s">
        <v>637</v>
      </c>
      <c r="C111" s="137">
        <v>2533.41</v>
      </c>
      <c r="D111" s="138" t="s">
        <v>1</v>
      </c>
      <c r="E111" s="139"/>
    </row>
    <row r="112" spans="1:5" s="134" customFormat="1" ht="15" customHeight="1" x14ac:dyDescent="0.35">
      <c r="A112" s="140" t="s">
        <v>638</v>
      </c>
      <c r="B112" s="141" t="s">
        <v>639</v>
      </c>
      <c r="C112" s="137">
        <v>2533.41</v>
      </c>
      <c r="D112" s="138" t="s">
        <v>1</v>
      </c>
      <c r="E112" s="139"/>
    </row>
    <row r="113" spans="1:5" s="134" customFormat="1" ht="15" customHeight="1" x14ac:dyDescent="0.35">
      <c r="A113" s="140" t="s">
        <v>640</v>
      </c>
      <c r="B113" s="141" t="s">
        <v>641</v>
      </c>
      <c r="C113" s="137">
        <v>2533.41</v>
      </c>
      <c r="D113" s="138" t="s">
        <v>1</v>
      </c>
      <c r="E113" s="139"/>
    </row>
    <row r="114" spans="1:5" s="134" customFormat="1" ht="15" customHeight="1" x14ac:dyDescent="0.35">
      <c r="A114" s="140" t="s">
        <v>642</v>
      </c>
      <c r="B114" s="141" t="s">
        <v>643</v>
      </c>
      <c r="C114" s="137">
        <v>3166.76</v>
      </c>
      <c r="D114" s="138" t="s">
        <v>1</v>
      </c>
      <c r="E114" s="139"/>
    </row>
    <row r="115" spans="1:5" s="134" customFormat="1" ht="15" customHeight="1" x14ac:dyDescent="0.35">
      <c r="A115" s="140" t="s">
        <v>644</v>
      </c>
      <c r="B115" s="141" t="s">
        <v>645</v>
      </c>
      <c r="C115" s="137">
        <v>3166.76</v>
      </c>
      <c r="D115" s="138" t="s">
        <v>1</v>
      </c>
      <c r="E115" s="139"/>
    </row>
    <row r="116" spans="1:5" s="134" customFormat="1" ht="15" customHeight="1" x14ac:dyDescent="0.35">
      <c r="A116" s="140" t="s">
        <v>646</v>
      </c>
      <c r="B116" s="141" t="s">
        <v>647</v>
      </c>
      <c r="C116" s="137">
        <v>3166.76</v>
      </c>
      <c r="D116" s="138" t="s">
        <v>1</v>
      </c>
      <c r="E116" s="139"/>
    </row>
    <row r="117" spans="1:5" s="134" customFormat="1" ht="15" customHeight="1" x14ac:dyDescent="0.35">
      <c r="A117" s="140" t="s">
        <v>648</v>
      </c>
      <c r="B117" s="141" t="s">
        <v>649</v>
      </c>
      <c r="C117" s="137">
        <v>3166.76</v>
      </c>
      <c r="D117" s="138" t="s">
        <v>1</v>
      </c>
      <c r="E117" s="139"/>
    </row>
    <row r="118" spans="1:5" s="134" customFormat="1" ht="15" customHeight="1" x14ac:dyDescent="0.35">
      <c r="A118" s="140" t="s">
        <v>650</v>
      </c>
      <c r="B118" s="141" t="s">
        <v>651</v>
      </c>
      <c r="C118" s="137">
        <v>3800.11</v>
      </c>
      <c r="D118" s="138" t="s">
        <v>1</v>
      </c>
      <c r="E118" s="139"/>
    </row>
    <row r="119" spans="1:5" s="134" customFormat="1" ht="15" customHeight="1" x14ac:dyDescent="0.35">
      <c r="A119" s="140" t="s">
        <v>652</v>
      </c>
      <c r="B119" s="141" t="s">
        <v>653</v>
      </c>
      <c r="C119" s="137">
        <v>3800.11</v>
      </c>
      <c r="D119" s="138" t="s">
        <v>1</v>
      </c>
      <c r="E119" s="139"/>
    </row>
    <row r="120" spans="1:5" s="134" customFormat="1" ht="15" customHeight="1" x14ac:dyDescent="0.35">
      <c r="A120" s="140" t="s">
        <v>654</v>
      </c>
      <c r="B120" s="141" t="s">
        <v>655</v>
      </c>
      <c r="C120" s="137">
        <v>3800.11</v>
      </c>
      <c r="D120" s="138" t="s">
        <v>1</v>
      </c>
      <c r="E120" s="139"/>
    </row>
    <row r="121" spans="1:5" s="134" customFormat="1" ht="15" customHeight="1" x14ac:dyDescent="0.35">
      <c r="A121" s="140" t="s">
        <v>656</v>
      </c>
      <c r="B121" s="141" t="s">
        <v>657</v>
      </c>
      <c r="C121" s="137">
        <v>3800.11</v>
      </c>
      <c r="D121" s="138" t="s">
        <v>1</v>
      </c>
      <c r="E121" s="139"/>
    </row>
    <row r="122" spans="1:5" s="134" customFormat="1" ht="15" customHeight="1" x14ac:dyDescent="0.35">
      <c r="A122" s="140" t="s">
        <v>658</v>
      </c>
      <c r="B122" s="141" t="s">
        <v>659</v>
      </c>
      <c r="C122" s="137">
        <v>723.69</v>
      </c>
      <c r="D122" s="138" t="s">
        <v>1</v>
      </c>
      <c r="E122" s="139"/>
    </row>
    <row r="123" spans="1:5" s="134" customFormat="1" ht="15" customHeight="1" x14ac:dyDescent="0.35">
      <c r="A123" s="140" t="s">
        <v>660</v>
      </c>
      <c r="B123" s="141" t="s">
        <v>661</v>
      </c>
      <c r="C123" s="137">
        <v>1288.81</v>
      </c>
      <c r="D123" s="138" t="s">
        <v>1</v>
      </c>
      <c r="E123" s="139"/>
    </row>
    <row r="124" spans="1:5" s="134" customFormat="1" ht="15" customHeight="1" x14ac:dyDescent="0.35">
      <c r="A124" s="140" t="s">
        <v>662</v>
      </c>
      <c r="B124" s="141" t="s">
        <v>663</v>
      </c>
      <c r="C124" s="137">
        <v>1853.93</v>
      </c>
      <c r="D124" s="138" t="s">
        <v>1</v>
      </c>
      <c r="E124" s="139"/>
    </row>
    <row r="125" spans="1:5" s="134" customFormat="1" ht="15" customHeight="1" x14ac:dyDescent="0.35">
      <c r="A125" s="140" t="s">
        <v>664</v>
      </c>
      <c r="B125" s="141" t="s">
        <v>665</v>
      </c>
      <c r="C125" s="137">
        <v>2419.0500000000002</v>
      </c>
      <c r="D125" s="138" t="s">
        <v>1</v>
      </c>
      <c r="E125" s="139"/>
    </row>
    <row r="126" spans="1:5" s="134" customFormat="1" ht="15" customHeight="1" x14ac:dyDescent="0.35">
      <c r="A126" s="140" t="s">
        <v>666</v>
      </c>
      <c r="B126" s="141" t="s">
        <v>667</v>
      </c>
      <c r="C126" s="137">
        <v>2984.17</v>
      </c>
      <c r="D126" s="138" t="s">
        <v>1</v>
      </c>
      <c r="E126" s="139"/>
    </row>
    <row r="127" spans="1:5" s="134" customFormat="1" ht="15" customHeight="1" x14ac:dyDescent="0.35">
      <c r="A127" s="140" t="s">
        <v>668</v>
      </c>
      <c r="B127" s="141" t="s">
        <v>669</v>
      </c>
      <c r="C127" s="137">
        <v>3549.29</v>
      </c>
      <c r="D127" s="138" t="s">
        <v>1</v>
      </c>
      <c r="E127" s="139"/>
    </row>
    <row r="128" spans="1:5" s="134" customFormat="1" ht="15" customHeight="1" x14ac:dyDescent="0.35">
      <c r="A128" s="140" t="s">
        <v>670</v>
      </c>
      <c r="B128" s="141" t="s">
        <v>671</v>
      </c>
      <c r="C128" s="137">
        <v>4114.41</v>
      </c>
      <c r="D128" s="138" t="s">
        <v>1</v>
      </c>
      <c r="E128" s="139"/>
    </row>
    <row r="129" spans="1:5" s="134" customFormat="1" ht="15" customHeight="1" x14ac:dyDescent="0.35">
      <c r="A129" s="140" t="s">
        <v>672</v>
      </c>
      <c r="B129" s="141" t="s">
        <v>673</v>
      </c>
      <c r="C129" s="137">
        <v>4679.5200000000004</v>
      </c>
      <c r="D129" s="138" t="s">
        <v>1</v>
      </c>
      <c r="E129" s="139"/>
    </row>
    <row r="130" spans="1:5" s="134" customFormat="1" ht="15" customHeight="1" x14ac:dyDescent="0.35">
      <c r="A130" s="140" t="s">
        <v>674</v>
      </c>
      <c r="B130" s="141" t="s">
        <v>675</v>
      </c>
      <c r="C130" s="137">
        <v>5244.64</v>
      </c>
      <c r="D130" s="138" t="s">
        <v>1</v>
      </c>
      <c r="E130" s="139"/>
    </row>
    <row r="131" spans="1:5" s="134" customFormat="1" ht="15" customHeight="1" x14ac:dyDescent="0.35">
      <c r="A131" s="140" t="s">
        <v>676</v>
      </c>
      <c r="B131" s="141" t="s">
        <v>677</v>
      </c>
      <c r="C131" s="137">
        <v>5809.76</v>
      </c>
      <c r="D131" s="138" t="s">
        <v>1</v>
      </c>
      <c r="E131" s="139"/>
    </row>
    <row r="132" spans="1:5" s="134" customFormat="1" ht="15" customHeight="1" x14ac:dyDescent="0.35">
      <c r="A132" s="140" t="s">
        <v>678</v>
      </c>
      <c r="B132" s="141" t="s">
        <v>679</v>
      </c>
      <c r="C132" s="137">
        <v>6374.88</v>
      </c>
      <c r="D132" s="138" t="s">
        <v>1</v>
      </c>
      <c r="E132" s="139"/>
    </row>
    <row r="133" spans="1:5" s="134" customFormat="1" ht="15" customHeight="1" x14ac:dyDescent="0.35">
      <c r="A133" s="140" t="s">
        <v>680</v>
      </c>
      <c r="B133" s="141" t="s">
        <v>681</v>
      </c>
      <c r="C133" s="137">
        <v>6940</v>
      </c>
      <c r="D133" s="138" t="s">
        <v>1</v>
      </c>
      <c r="E133" s="139"/>
    </row>
    <row r="134" spans="1:5" s="134" customFormat="1" ht="15" customHeight="1" x14ac:dyDescent="0.35">
      <c r="A134" s="140" t="s">
        <v>682</v>
      </c>
      <c r="B134" s="141" t="s">
        <v>683</v>
      </c>
      <c r="C134" s="137">
        <v>7505.12</v>
      </c>
      <c r="D134" s="138" t="s">
        <v>1</v>
      </c>
      <c r="E134" s="139"/>
    </row>
    <row r="135" spans="1:5" s="134" customFormat="1" ht="15" customHeight="1" x14ac:dyDescent="0.35">
      <c r="A135" s="140" t="s">
        <v>684</v>
      </c>
      <c r="B135" s="141" t="s">
        <v>685</v>
      </c>
      <c r="C135" s="137">
        <v>8070.24</v>
      </c>
      <c r="D135" s="138" t="s">
        <v>1</v>
      </c>
      <c r="E135" s="139"/>
    </row>
    <row r="136" spans="1:5" s="134" customFormat="1" ht="15" customHeight="1" x14ac:dyDescent="0.35">
      <c r="A136" s="140" t="s">
        <v>686</v>
      </c>
      <c r="B136" s="141" t="s">
        <v>687</v>
      </c>
      <c r="C136" s="137">
        <v>8635.36</v>
      </c>
      <c r="D136" s="138" t="s">
        <v>1</v>
      </c>
      <c r="E136" s="139"/>
    </row>
    <row r="137" spans="1:5" s="134" customFormat="1" ht="15" customHeight="1" x14ac:dyDescent="0.35">
      <c r="A137" s="140" t="s">
        <v>688</v>
      </c>
      <c r="B137" s="141" t="s">
        <v>689</v>
      </c>
      <c r="C137" s="137">
        <v>9200.4699999999993</v>
      </c>
      <c r="D137" s="138" t="s">
        <v>1</v>
      </c>
      <c r="E137" s="139"/>
    </row>
    <row r="138" spans="1:5" s="134" customFormat="1" ht="15" customHeight="1" x14ac:dyDescent="0.35">
      <c r="A138" s="140" t="s">
        <v>690</v>
      </c>
      <c r="B138" s="141" t="s">
        <v>691</v>
      </c>
      <c r="C138" s="137">
        <v>9765.59</v>
      </c>
      <c r="D138" s="138" t="s">
        <v>1</v>
      </c>
      <c r="E138" s="139"/>
    </row>
    <row r="139" spans="1:5" s="134" customFormat="1" ht="15" customHeight="1" x14ac:dyDescent="0.35">
      <c r="A139" s="140" t="s">
        <v>692</v>
      </c>
      <c r="B139" s="141" t="s">
        <v>693</v>
      </c>
      <c r="C139" s="137">
        <v>10330.709999999999</v>
      </c>
      <c r="D139" s="138" t="s">
        <v>1</v>
      </c>
      <c r="E139" s="139"/>
    </row>
    <row r="140" spans="1:5" s="134" customFormat="1" ht="15" customHeight="1" x14ac:dyDescent="0.35">
      <c r="A140" s="140" t="s">
        <v>694</v>
      </c>
      <c r="B140" s="141" t="s">
        <v>695</v>
      </c>
      <c r="C140" s="137">
        <v>10895.83</v>
      </c>
      <c r="D140" s="138" t="s">
        <v>1</v>
      </c>
      <c r="E140" s="139"/>
    </row>
    <row r="141" spans="1:5" s="134" customFormat="1" ht="15" customHeight="1" x14ac:dyDescent="0.35">
      <c r="A141" s="140" t="s">
        <v>696</v>
      </c>
      <c r="B141" s="141" t="s">
        <v>697</v>
      </c>
      <c r="C141" s="137">
        <v>11460.95</v>
      </c>
      <c r="D141" s="138" t="s">
        <v>1</v>
      </c>
      <c r="E141" s="139"/>
    </row>
    <row r="142" spans="1:5" s="134" customFormat="1" ht="15" customHeight="1" x14ac:dyDescent="0.35">
      <c r="A142" s="140" t="s">
        <v>698</v>
      </c>
      <c r="B142" s="141" t="s">
        <v>699</v>
      </c>
      <c r="C142" s="137">
        <v>12997.73</v>
      </c>
      <c r="D142" s="138" t="s">
        <v>1</v>
      </c>
      <c r="E142" s="139"/>
    </row>
    <row r="143" spans="1:5" s="134" customFormat="1" ht="15" customHeight="1" x14ac:dyDescent="0.35">
      <c r="A143" s="140" t="s">
        <v>700</v>
      </c>
      <c r="B143" s="141" t="s">
        <v>701</v>
      </c>
      <c r="C143" s="137">
        <v>15823.33</v>
      </c>
      <c r="D143" s="138" t="s">
        <v>1</v>
      </c>
      <c r="E143" s="139"/>
    </row>
    <row r="144" spans="1:5" s="134" customFormat="1" ht="15" customHeight="1" x14ac:dyDescent="0.35">
      <c r="A144" s="140" t="s">
        <v>702</v>
      </c>
      <c r="B144" s="141" t="s">
        <v>703</v>
      </c>
      <c r="C144" s="137">
        <v>18648.919999999998</v>
      </c>
      <c r="D144" s="138" t="s">
        <v>1</v>
      </c>
      <c r="E144" s="139"/>
    </row>
    <row r="145" spans="1:5" s="134" customFormat="1" ht="15" customHeight="1" x14ac:dyDescent="0.35">
      <c r="A145" s="140" t="s">
        <v>704</v>
      </c>
      <c r="B145" s="141" t="s">
        <v>705</v>
      </c>
      <c r="C145" s="137">
        <v>21474.51</v>
      </c>
      <c r="D145" s="138" t="s">
        <v>1</v>
      </c>
      <c r="E145" s="139"/>
    </row>
    <row r="146" spans="1:5" s="134" customFormat="1" ht="15" customHeight="1" x14ac:dyDescent="0.35">
      <c r="A146" s="140" t="s">
        <v>706</v>
      </c>
      <c r="B146" s="141" t="s">
        <v>707</v>
      </c>
      <c r="C146" s="137">
        <v>25430.34</v>
      </c>
      <c r="D146" s="138" t="s">
        <v>1</v>
      </c>
      <c r="E146" s="139"/>
    </row>
    <row r="147" spans="1:5" s="134" customFormat="1" ht="15" customHeight="1" x14ac:dyDescent="0.35">
      <c r="A147" s="140" t="s">
        <v>708</v>
      </c>
      <c r="B147" s="141" t="s">
        <v>709</v>
      </c>
      <c r="C147" s="137">
        <v>31081.53</v>
      </c>
      <c r="D147" s="138" t="s">
        <v>1</v>
      </c>
      <c r="E147" s="139"/>
    </row>
    <row r="148" spans="1:5" s="134" customFormat="1" ht="15" customHeight="1" x14ac:dyDescent="0.35">
      <c r="A148" s="140" t="s">
        <v>710</v>
      </c>
      <c r="B148" s="141" t="s">
        <v>711</v>
      </c>
      <c r="C148" s="137">
        <v>36732.720000000001</v>
      </c>
      <c r="D148" s="138" t="s">
        <v>1</v>
      </c>
      <c r="E148" s="139"/>
    </row>
    <row r="149" spans="1:5" s="134" customFormat="1" ht="15" customHeight="1" x14ac:dyDescent="0.35">
      <c r="A149" s="140" t="s">
        <v>712</v>
      </c>
      <c r="B149" s="141" t="s">
        <v>713</v>
      </c>
      <c r="C149" s="137">
        <v>42383.91</v>
      </c>
      <c r="D149" s="138" t="s">
        <v>1</v>
      </c>
      <c r="E149" s="139"/>
    </row>
    <row r="150" spans="1:5" s="134" customFormat="1" ht="15" customHeight="1" x14ac:dyDescent="0.35">
      <c r="A150" s="140" t="s">
        <v>714</v>
      </c>
      <c r="B150" s="141" t="s">
        <v>715</v>
      </c>
      <c r="C150" s="137">
        <v>48035.09</v>
      </c>
      <c r="D150" s="138" t="s">
        <v>1</v>
      </c>
      <c r="E150" s="139"/>
    </row>
    <row r="151" spans="1:5" s="134" customFormat="1" ht="15" customHeight="1" x14ac:dyDescent="0.35">
      <c r="A151" s="140" t="s">
        <v>716</v>
      </c>
      <c r="B151" s="141" t="s">
        <v>717</v>
      </c>
      <c r="C151" s="137">
        <v>53686.28</v>
      </c>
      <c r="D151" s="138" t="s">
        <v>1</v>
      </c>
      <c r="E151" s="139"/>
    </row>
    <row r="152" spans="1:5" s="134" customFormat="1" ht="15" customHeight="1" x14ac:dyDescent="0.35">
      <c r="A152" s="140" t="s">
        <v>718</v>
      </c>
      <c r="B152" s="141" t="s">
        <v>719</v>
      </c>
      <c r="C152" s="137">
        <v>62163.06</v>
      </c>
      <c r="D152" s="138" t="s">
        <v>1</v>
      </c>
      <c r="E152" s="139"/>
    </row>
    <row r="153" spans="1:5" s="134" customFormat="1" ht="15" customHeight="1" x14ac:dyDescent="0.35">
      <c r="A153" s="140" t="s">
        <v>720</v>
      </c>
      <c r="B153" s="141" t="s">
        <v>721</v>
      </c>
      <c r="C153" s="137">
        <v>76291.03</v>
      </c>
      <c r="D153" s="138" t="s">
        <v>1</v>
      </c>
      <c r="E153" s="139"/>
    </row>
    <row r="154" spans="1:5" s="134" customFormat="1" ht="15" customHeight="1" x14ac:dyDescent="0.35">
      <c r="A154" s="140" t="s">
        <v>722</v>
      </c>
      <c r="B154" s="141" t="s">
        <v>723</v>
      </c>
      <c r="C154" s="137">
        <v>85332.93</v>
      </c>
      <c r="D154" s="138" t="s">
        <v>1</v>
      </c>
      <c r="E154" s="139"/>
    </row>
    <row r="155" spans="1:5" s="134" customFormat="1" ht="14" customHeight="1" x14ac:dyDescent="0.35">
      <c r="A155" s="140" t="s">
        <v>724</v>
      </c>
      <c r="B155" s="141" t="s">
        <v>725</v>
      </c>
      <c r="C155" s="137">
        <v>175.65</v>
      </c>
      <c r="D155" s="138" t="s">
        <v>1</v>
      </c>
      <c r="E155" s="139"/>
    </row>
    <row r="156" spans="1:5" s="134" customFormat="1" x14ac:dyDescent="0.35">
      <c r="A156" s="140" t="s">
        <v>726</v>
      </c>
      <c r="B156" s="141" t="s">
        <v>727</v>
      </c>
      <c r="C156" s="137">
        <v>312.82</v>
      </c>
      <c r="D156" s="138" t="s">
        <v>1</v>
      </c>
      <c r="E156" s="139"/>
    </row>
    <row r="157" spans="1:5" s="134" customFormat="1" x14ac:dyDescent="0.35">
      <c r="A157" s="140" t="s">
        <v>728</v>
      </c>
      <c r="B157" s="141" t="s">
        <v>729</v>
      </c>
      <c r="C157" s="137">
        <v>449.98</v>
      </c>
      <c r="D157" s="138" t="s">
        <v>1</v>
      </c>
      <c r="E157" s="139"/>
    </row>
    <row r="158" spans="1:5" s="134" customFormat="1" x14ac:dyDescent="0.35">
      <c r="A158" s="140" t="s">
        <v>730</v>
      </c>
      <c r="B158" s="141" t="s">
        <v>731</v>
      </c>
      <c r="C158" s="137">
        <v>587.15</v>
      </c>
      <c r="D158" s="138" t="s">
        <v>1</v>
      </c>
      <c r="E158" s="139"/>
    </row>
    <row r="159" spans="1:5" s="134" customFormat="1" x14ac:dyDescent="0.35">
      <c r="A159" s="140" t="s">
        <v>732</v>
      </c>
      <c r="B159" s="141" t="s">
        <v>733</v>
      </c>
      <c r="C159" s="137">
        <v>724.31</v>
      </c>
      <c r="D159" s="138" t="s">
        <v>1</v>
      </c>
      <c r="E159" s="139"/>
    </row>
    <row r="160" spans="1:5" s="134" customFormat="1" x14ac:dyDescent="0.35">
      <c r="A160" s="140" t="s">
        <v>734</v>
      </c>
      <c r="B160" s="141" t="s">
        <v>735</v>
      </c>
      <c r="C160" s="137">
        <v>861.48</v>
      </c>
      <c r="D160" s="138" t="s">
        <v>1</v>
      </c>
      <c r="E160" s="139"/>
    </row>
    <row r="161" spans="1:5" s="134" customFormat="1" x14ac:dyDescent="0.35">
      <c r="A161" s="140" t="s">
        <v>736</v>
      </c>
      <c r="B161" s="141" t="s">
        <v>737</v>
      </c>
      <c r="C161" s="137">
        <v>998.64</v>
      </c>
      <c r="D161" s="138" t="s">
        <v>1</v>
      </c>
      <c r="E161" s="139"/>
    </row>
    <row r="162" spans="1:5" s="134" customFormat="1" x14ac:dyDescent="0.35">
      <c r="A162" s="140" t="s">
        <v>738</v>
      </c>
      <c r="B162" s="141" t="s">
        <v>739</v>
      </c>
      <c r="C162" s="137">
        <v>1135.81</v>
      </c>
      <c r="D162" s="138" t="s">
        <v>1</v>
      </c>
      <c r="E162" s="139"/>
    </row>
    <row r="163" spans="1:5" s="134" customFormat="1" x14ac:dyDescent="0.35">
      <c r="A163" s="140" t="s">
        <v>740</v>
      </c>
      <c r="B163" s="141" t="s">
        <v>741</v>
      </c>
      <c r="C163" s="137">
        <v>1272.97</v>
      </c>
      <c r="D163" s="138" t="s">
        <v>1</v>
      </c>
      <c r="E163" s="139"/>
    </row>
    <row r="164" spans="1:5" s="134" customFormat="1" x14ac:dyDescent="0.35">
      <c r="A164" s="140" t="s">
        <v>742</v>
      </c>
      <c r="B164" s="141" t="s">
        <v>743</v>
      </c>
      <c r="C164" s="137">
        <v>1410.14</v>
      </c>
      <c r="D164" s="138" t="s">
        <v>1</v>
      </c>
      <c r="E164" s="139"/>
    </row>
    <row r="165" spans="1:5" s="134" customFormat="1" x14ac:dyDescent="0.35">
      <c r="A165" s="140" t="s">
        <v>744</v>
      </c>
      <c r="B165" s="141" t="s">
        <v>745</v>
      </c>
      <c r="C165" s="137">
        <v>1547.3</v>
      </c>
      <c r="D165" s="138" t="s">
        <v>1</v>
      </c>
      <c r="E165" s="139"/>
    </row>
    <row r="166" spans="1:5" s="134" customFormat="1" x14ac:dyDescent="0.35">
      <c r="A166" s="140" t="s">
        <v>746</v>
      </c>
      <c r="B166" s="141" t="s">
        <v>747</v>
      </c>
      <c r="C166" s="137">
        <v>1684.47</v>
      </c>
      <c r="D166" s="138" t="s">
        <v>1</v>
      </c>
      <c r="E166" s="139"/>
    </row>
    <row r="167" spans="1:5" s="134" customFormat="1" x14ac:dyDescent="0.35">
      <c r="A167" s="140" t="s">
        <v>748</v>
      </c>
      <c r="B167" s="141" t="s">
        <v>749</v>
      </c>
      <c r="C167" s="137">
        <v>1821.63</v>
      </c>
      <c r="D167" s="138" t="s">
        <v>1</v>
      </c>
      <c r="E167" s="139"/>
    </row>
    <row r="168" spans="1:5" s="134" customFormat="1" x14ac:dyDescent="0.35">
      <c r="A168" s="140" t="s">
        <v>750</v>
      </c>
      <c r="B168" s="141" t="s">
        <v>751</v>
      </c>
      <c r="C168" s="137">
        <v>1958.8</v>
      </c>
      <c r="D168" s="138" t="s">
        <v>1</v>
      </c>
      <c r="E168" s="139"/>
    </row>
    <row r="169" spans="1:5" s="134" customFormat="1" x14ac:dyDescent="0.35">
      <c r="A169" s="140" t="s">
        <v>752</v>
      </c>
      <c r="B169" s="141" t="s">
        <v>753</v>
      </c>
      <c r="C169" s="137">
        <v>2095.96</v>
      </c>
      <c r="D169" s="138" t="s">
        <v>1</v>
      </c>
      <c r="E169" s="139"/>
    </row>
    <row r="170" spans="1:5" s="134" customFormat="1" x14ac:dyDescent="0.35">
      <c r="A170" s="140" t="s">
        <v>754</v>
      </c>
      <c r="B170" s="141" t="s">
        <v>755</v>
      </c>
      <c r="C170" s="137">
        <v>2233.12</v>
      </c>
      <c r="D170" s="138" t="s">
        <v>1</v>
      </c>
      <c r="E170" s="139"/>
    </row>
    <row r="171" spans="1:5" s="134" customFormat="1" x14ac:dyDescent="0.35">
      <c r="A171" s="140" t="s">
        <v>756</v>
      </c>
      <c r="B171" s="141" t="s">
        <v>757</v>
      </c>
      <c r="C171" s="137">
        <v>2370.29</v>
      </c>
      <c r="D171" s="138" t="s">
        <v>1</v>
      </c>
      <c r="E171" s="139"/>
    </row>
    <row r="172" spans="1:5" s="134" customFormat="1" x14ac:dyDescent="0.35">
      <c r="A172" s="140" t="s">
        <v>758</v>
      </c>
      <c r="B172" s="141" t="s">
        <v>759</v>
      </c>
      <c r="C172" s="137">
        <v>2507.4499999999998</v>
      </c>
      <c r="D172" s="138" t="s">
        <v>1</v>
      </c>
      <c r="E172" s="139"/>
    </row>
    <row r="173" spans="1:5" s="134" customFormat="1" x14ac:dyDescent="0.35">
      <c r="A173" s="140" t="s">
        <v>760</v>
      </c>
      <c r="B173" s="141" t="s">
        <v>761</v>
      </c>
      <c r="C173" s="137">
        <v>2644.62</v>
      </c>
      <c r="D173" s="138" t="s">
        <v>1</v>
      </c>
      <c r="E173" s="139"/>
    </row>
    <row r="174" spans="1:5" s="134" customFormat="1" x14ac:dyDescent="0.35">
      <c r="A174" s="140" t="s">
        <v>762</v>
      </c>
      <c r="B174" s="141" t="s">
        <v>763</v>
      </c>
      <c r="C174" s="137">
        <v>2781.78</v>
      </c>
      <c r="D174" s="138" t="s">
        <v>1</v>
      </c>
      <c r="E174" s="139"/>
    </row>
    <row r="175" spans="1:5" s="134" customFormat="1" x14ac:dyDescent="0.35">
      <c r="A175" s="140" t="s">
        <v>764</v>
      </c>
      <c r="B175" s="141" t="s">
        <v>765</v>
      </c>
      <c r="C175" s="137">
        <v>3154.79</v>
      </c>
      <c r="D175" s="138" t="s">
        <v>1</v>
      </c>
      <c r="E175" s="139"/>
    </row>
    <row r="176" spans="1:5" s="134" customFormat="1" x14ac:dyDescent="0.35">
      <c r="A176" s="140" t="s">
        <v>766</v>
      </c>
      <c r="B176" s="141" t="s">
        <v>767</v>
      </c>
      <c r="C176" s="137">
        <v>3840.61</v>
      </c>
      <c r="D176" s="138" t="s">
        <v>1</v>
      </c>
      <c r="E176" s="139"/>
    </row>
    <row r="177" spans="1:5" s="134" customFormat="1" x14ac:dyDescent="0.35">
      <c r="A177" s="140" t="s">
        <v>768</v>
      </c>
      <c r="B177" s="141" t="s">
        <v>769</v>
      </c>
      <c r="C177" s="137">
        <v>4526.4399999999996</v>
      </c>
      <c r="D177" s="138" t="s">
        <v>1</v>
      </c>
      <c r="E177" s="139"/>
    </row>
    <row r="178" spans="1:5" s="134" customFormat="1" x14ac:dyDescent="0.35">
      <c r="A178" s="140" t="s">
        <v>770</v>
      </c>
      <c r="B178" s="141" t="s">
        <v>771</v>
      </c>
      <c r="C178" s="137">
        <v>5212.26</v>
      </c>
      <c r="D178" s="138" t="s">
        <v>1</v>
      </c>
      <c r="E178" s="139"/>
    </row>
    <row r="179" spans="1:5" s="134" customFormat="1" x14ac:dyDescent="0.35">
      <c r="A179" s="140" t="s">
        <v>772</v>
      </c>
      <c r="B179" s="141" t="s">
        <v>773</v>
      </c>
      <c r="C179" s="137">
        <v>6172.41</v>
      </c>
      <c r="D179" s="138" t="s">
        <v>1</v>
      </c>
      <c r="E179" s="139"/>
    </row>
    <row r="180" spans="1:5" s="134" customFormat="1" x14ac:dyDescent="0.35">
      <c r="A180" s="140" t="s">
        <v>774</v>
      </c>
      <c r="B180" s="141" t="s">
        <v>775</v>
      </c>
      <c r="C180" s="137">
        <v>7544.06</v>
      </c>
      <c r="D180" s="138" t="s">
        <v>1</v>
      </c>
      <c r="E180" s="139"/>
    </row>
    <row r="181" spans="1:5" s="134" customFormat="1" x14ac:dyDescent="0.35">
      <c r="A181" s="140" t="s">
        <v>776</v>
      </c>
      <c r="B181" s="141" t="s">
        <v>777</v>
      </c>
      <c r="C181" s="137">
        <v>8915.7099999999991</v>
      </c>
      <c r="D181" s="138" t="s">
        <v>1</v>
      </c>
      <c r="E181" s="139"/>
    </row>
    <row r="182" spans="1:5" s="134" customFormat="1" x14ac:dyDescent="0.35">
      <c r="A182" s="140" t="s">
        <v>778</v>
      </c>
      <c r="B182" s="141" t="s">
        <v>779</v>
      </c>
      <c r="C182" s="137">
        <v>10287.36</v>
      </c>
      <c r="D182" s="138" t="s">
        <v>1</v>
      </c>
      <c r="E182" s="139"/>
    </row>
    <row r="183" spans="1:5" s="134" customFormat="1" x14ac:dyDescent="0.35">
      <c r="A183" s="140" t="s">
        <v>780</v>
      </c>
      <c r="B183" s="141" t="s">
        <v>781</v>
      </c>
      <c r="C183" s="137">
        <v>11659</v>
      </c>
      <c r="D183" s="138" t="s">
        <v>1</v>
      </c>
      <c r="E183" s="139"/>
    </row>
    <row r="184" spans="1:5" s="134" customFormat="1" x14ac:dyDescent="0.35">
      <c r="A184" s="140" t="s">
        <v>782</v>
      </c>
      <c r="B184" s="141" t="s">
        <v>783</v>
      </c>
      <c r="C184" s="137">
        <v>13030.65</v>
      </c>
      <c r="D184" s="138" t="s">
        <v>1</v>
      </c>
      <c r="E184" s="139"/>
    </row>
    <row r="185" spans="1:5" s="134" customFormat="1" x14ac:dyDescent="0.35">
      <c r="A185" s="140" t="s">
        <v>784</v>
      </c>
      <c r="B185" s="141" t="s">
        <v>785</v>
      </c>
      <c r="C185" s="137">
        <v>15088.12</v>
      </c>
      <c r="D185" s="138" t="s">
        <v>1</v>
      </c>
      <c r="E185" s="139"/>
    </row>
    <row r="186" spans="1:5" s="134" customFormat="1" x14ac:dyDescent="0.35">
      <c r="A186" s="140" t="s">
        <v>786</v>
      </c>
      <c r="B186" s="141" t="s">
        <v>787</v>
      </c>
      <c r="C186" s="137">
        <v>18517.240000000002</v>
      </c>
      <c r="D186" s="138" t="s">
        <v>1</v>
      </c>
      <c r="E186" s="139"/>
    </row>
    <row r="187" spans="1:5" s="134" customFormat="1" x14ac:dyDescent="0.35">
      <c r="A187" s="140" t="s">
        <v>788</v>
      </c>
      <c r="B187" s="141" t="s">
        <v>789</v>
      </c>
      <c r="C187" s="137">
        <v>20711.88</v>
      </c>
      <c r="D187" s="138" t="s">
        <v>1</v>
      </c>
      <c r="E187" s="139"/>
    </row>
    <row r="188" spans="1:5" s="134" customFormat="1" ht="15" customHeight="1" x14ac:dyDescent="0.35">
      <c r="A188" s="140" t="s">
        <v>790</v>
      </c>
      <c r="B188" s="141" t="s">
        <v>791</v>
      </c>
      <c r="C188" s="137">
        <v>5172.7700000000004</v>
      </c>
      <c r="D188" s="138" t="s">
        <v>1</v>
      </c>
      <c r="E188" s="139"/>
    </row>
    <row r="189" spans="1:5" s="134" customFormat="1" ht="15" customHeight="1" x14ac:dyDescent="0.35">
      <c r="A189" s="140" t="s">
        <v>792</v>
      </c>
      <c r="B189" s="141" t="s">
        <v>793</v>
      </c>
      <c r="C189" s="137">
        <v>8644.06</v>
      </c>
      <c r="D189" s="138" t="s">
        <v>1</v>
      </c>
      <c r="E189" s="139"/>
    </row>
    <row r="190" spans="1:5" s="134" customFormat="1" ht="15" customHeight="1" x14ac:dyDescent="0.35">
      <c r="A190" s="140" t="s">
        <v>794</v>
      </c>
      <c r="B190" s="141" t="s">
        <v>795</v>
      </c>
      <c r="C190" s="137">
        <v>12115.35</v>
      </c>
      <c r="D190" s="138" t="s">
        <v>1</v>
      </c>
      <c r="E190" s="139"/>
    </row>
    <row r="191" spans="1:5" s="134" customFormat="1" ht="14" customHeight="1" x14ac:dyDescent="0.35">
      <c r="A191" s="135" t="s">
        <v>796</v>
      </c>
      <c r="B191" s="136" t="s">
        <v>797</v>
      </c>
      <c r="C191" s="143">
        <v>12065.39</v>
      </c>
      <c r="D191" s="138" t="s">
        <v>1</v>
      </c>
      <c r="E191" s="139"/>
    </row>
    <row r="192" spans="1:5" s="134" customFormat="1" x14ac:dyDescent="0.35">
      <c r="A192" s="135" t="s">
        <v>798</v>
      </c>
      <c r="B192" s="136" t="s">
        <v>799</v>
      </c>
      <c r="C192" s="137">
        <v>31863.61</v>
      </c>
      <c r="D192" s="138" t="s">
        <v>1</v>
      </c>
      <c r="E192" s="139"/>
    </row>
    <row r="193" spans="1:5" s="134" customFormat="1" x14ac:dyDescent="0.35">
      <c r="A193" s="135" t="s">
        <v>800</v>
      </c>
      <c r="B193" s="136" t="s">
        <v>801</v>
      </c>
      <c r="C193" s="143">
        <v>12065.39</v>
      </c>
      <c r="D193" s="138" t="s">
        <v>1</v>
      </c>
      <c r="E193" s="139"/>
    </row>
    <row r="194" spans="1:5" s="134" customFormat="1" x14ac:dyDescent="0.35">
      <c r="A194" s="135" t="s">
        <v>802</v>
      </c>
      <c r="B194" s="136" t="s">
        <v>803</v>
      </c>
      <c r="C194" s="143">
        <v>31863.61</v>
      </c>
      <c r="D194" s="138" t="s">
        <v>1</v>
      </c>
      <c r="E194" s="139"/>
    </row>
    <row r="195" spans="1:5" s="134" customFormat="1" x14ac:dyDescent="0.35">
      <c r="A195" s="135" t="s">
        <v>804</v>
      </c>
      <c r="B195" s="136" t="s">
        <v>805</v>
      </c>
      <c r="C195" s="144">
        <v>13001.08</v>
      </c>
      <c r="D195" s="138" t="s">
        <v>1</v>
      </c>
      <c r="E195" s="139"/>
    </row>
    <row r="196" spans="1:5" s="145" customFormat="1" ht="14" customHeight="1" x14ac:dyDescent="0.35">
      <c r="A196" s="135" t="s">
        <v>806</v>
      </c>
      <c r="B196" s="136" t="s">
        <v>807</v>
      </c>
      <c r="C196" s="137">
        <v>9956.64</v>
      </c>
      <c r="D196" s="138" t="s">
        <v>1</v>
      </c>
      <c r="E196" s="139"/>
    </row>
    <row r="197" spans="1:5" s="145" customFormat="1" x14ac:dyDescent="0.35">
      <c r="A197" s="135" t="s">
        <v>808</v>
      </c>
      <c r="B197" s="136" t="s">
        <v>809</v>
      </c>
      <c r="C197" s="137">
        <v>16450.46</v>
      </c>
      <c r="D197" s="138" t="s">
        <v>1</v>
      </c>
      <c r="E197" s="139"/>
    </row>
    <row r="198" spans="1:5" s="145" customFormat="1" x14ac:dyDescent="0.35">
      <c r="A198" s="135" t="s">
        <v>810</v>
      </c>
      <c r="B198" s="136" t="s">
        <v>811</v>
      </c>
      <c r="C198" s="137">
        <v>24449.06</v>
      </c>
      <c r="D198" s="138" t="s">
        <v>1</v>
      </c>
      <c r="E198" s="139"/>
    </row>
    <row r="199" spans="1:5" s="145" customFormat="1" x14ac:dyDescent="0.35">
      <c r="A199" s="135" t="s">
        <v>812</v>
      </c>
      <c r="B199" s="136" t="s">
        <v>813</v>
      </c>
      <c r="C199" s="137">
        <v>9956.64</v>
      </c>
      <c r="D199" s="138" t="s">
        <v>1</v>
      </c>
      <c r="E199" s="139"/>
    </row>
    <row r="200" spans="1:5" s="145" customFormat="1" x14ac:dyDescent="0.35">
      <c r="A200" s="135" t="s">
        <v>814</v>
      </c>
      <c r="B200" s="136" t="s">
        <v>815</v>
      </c>
      <c r="C200" s="137">
        <v>14240.96</v>
      </c>
      <c r="D200" s="138" t="s">
        <v>1</v>
      </c>
      <c r="E200" s="139"/>
    </row>
    <row r="201" spans="1:5" s="145" customFormat="1" x14ac:dyDescent="0.35">
      <c r="A201" s="135" t="s">
        <v>816</v>
      </c>
      <c r="B201" s="136" t="s">
        <v>817</v>
      </c>
      <c r="C201" s="137">
        <v>24449.06</v>
      </c>
      <c r="D201" s="138" t="s">
        <v>1</v>
      </c>
      <c r="E201" s="139"/>
    </row>
    <row r="202" spans="1:5" s="145" customFormat="1" x14ac:dyDescent="0.35">
      <c r="A202" s="135" t="s">
        <v>818</v>
      </c>
      <c r="B202" s="136" t="s">
        <v>819</v>
      </c>
      <c r="C202" s="137">
        <v>20423.11</v>
      </c>
      <c r="D202" s="138" t="s">
        <v>1</v>
      </c>
      <c r="E202" s="139"/>
    </row>
    <row r="203" spans="1:5" s="145" customFormat="1" x14ac:dyDescent="0.35">
      <c r="A203" s="135" t="s">
        <v>820</v>
      </c>
      <c r="B203" s="136" t="s">
        <v>821</v>
      </c>
      <c r="C203" s="137">
        <v>16622.5</v>
      </c>
      <c r="D203" s="138" t="s">
        <v>1</v>
      </c>
      <c r="E203" s="139"/>
    </row>
    <row r="204" spans="1:5" s="145" customFormat="1" ht="28" customHeight="1" x14ac:dyDescent="0.35">
      <c r="A204" s="135" t="s">
        <v>822</v>
      </c>
      <c r="B204" s="141" t="s">
        <v>823</v>
      </c>
      <c r="C204" s="137">
        <v>13808.16</v>
      </c>
      <c r="D204" s="138" t="s">
        <v>1</v>
      </c>
      <c r="E204" s="142"/>
    </row>
    <row r="205" spans="1:5" s="145" customFormat="1" x14ac:dyDescent="0.35">
      <c r="A205" s="135" t="s">
        <v>824</v>
      </c>
      <c r="B205" s="136" t="s">
        <v>825</v>
      </c>
      <c r="C205" s="137">
        <v>16200</v>
      </c>
      <c r="D205" s="138" t="s">
        <v>1</v>
      </c>
      <c r="E205" s="142"/>
    </row>
    <row r="206" spans="1:5" s="145" customFormat="1" x14ac:dyDescent="0.35">
      <c r="A206" s="135" t="s">
        <v>826</v>
      </c>
      <c r="B206" s="136" t="s">
        <v>827</v>
      </c>
      <c r="C206" s="137">
        <v>8848.26</v>
      </c>
      <c r="D206" s="138" t="s">
        <v>1</v>
      </c>
      <c r="E206" s="142"/>
    </row>
    <row r="207" spans="1:5" s="145" customFormat="1" x14ac:dyDescent="0.35">
      <c r="A207" s="135" t="s">
        <v>828</v>
      </c>
      <c r="B207" s="136" t="s">
        <v>829</v>
      </c>
      <c r="C207" s="137">
        <v>14580</v>
      </c>
      <c r="D207" s="138" t="s">
        <v>1</v>
      </c>
      <c r="E207" s="142"/>
    </row>
    <row r="208" spans="1:5" s="134" customFormat="1" x14ac:dyDescent="0.35">
      <c r="A208" s="135" t="s">
        <v>830</v>
      </c>
      <c r="B208" s="136" t="s">
        <v>831</v>
      </c>
      <c r="C208" s="143">
        <v>4238.1000000000004</v>
      </c>
      <c r="D208" s="138" t="s">
        <v>1</v>
      </c>
      <c r="E208" s="139"/>
    </row>
    <row r="209" spans="1:5" s="145" customFormat="1" x14ac:dyDescent="0.35">
      <c r="A209" s="135" t="s">
        <v>832</v>
      </c>
      <c r="B209" s="136" t="s">
        <v>833</v>
      </c>
      <c r="C209" s="143">
        <v>15761.25</v>
      </c>
      <c r="D209" s="138" t="s">
        <v>1</v>
      </c>
      <c r="E209" s="139"/>
    </row>
    <row r="210" spans="1:5" s="145" customFormat="1" ht="14" customHeight="1" x14ac:dyDescent="0.35">
      <c r="A210" s="135" t="s">
        <v>834</v>
      </c>
      <c r="B210" s="136" t="s">
        <v>835</v>
      </c>
      <c r="C210" s="137"/>
      <c r="D210" s="138" t="s">
        <v>836</v>
      </c>
      <c r="E210" s="142"/>
    </row>
    <row r="211" spans="1:5" s="145" customFormat="1" x14ac:dyDescent="0.35">
      <c r="A211" s="135" t="s">
        <v>837</v>
      </c>
      <c r="B211" s="136" t="s">
        <v>838</v>
      </c>
      <c r="C211" s="137"/>
      <c r="D211" s="138" t="s">
        <v>836</v>
      </c>
      <c r="E211" s="142"/>
    </row>
    <row r="212" spans="1:5" s="145" customFormat="1" x14ac:dyDescent="0.35">
      <c r="A212" s="135" t="s">
        <v>839</v>
      </c>
      <c r="B212" s="136" t="s">
        <v>840</v>
      </c>
      <c r="C212" s="137"/>
      <c r="D212" s="138" t="s">
        <v>836</v>
      </c>
      <c r="E212" s="142"/>
    </row>
    <row r="213" spans="1:5" s="145" customFormat="1" x14ac:dyDescent="0.35">
      <c r="A213" s="135" t="s">
        <v>841</v>
      </c>
      <c r="B213" s="136" t="s">
        <v>842</v>
      </c>
      <c r="C213" s="137"/>
      <c r="D213" s="138" t="s">
        <v>836</v>
      </c>
      <c r="E213" s="142"/>
    </row>
    <row r="214" spans="1:5" s="145" customFormat="1" x14ac:dyDescent="0.35">
      <c r="A214" s="135" t="s">
        <v>843</v>
      </c>
      <c r="B214" s="136" t="s">
        <v>844</v>
      </c>
      <c r="C214" s="137"/>
      <c r="D214" s="138" t="s">
        <v>836</v>
      </c>
      <c r="E214" s="142"/>
    </row>
    <row r="215" spans="1:5" s="145" customFormat="1" x14ac:dyDescent="0.35">
      <c r="A215" s="135" t="s">
        <v>845</v>
      </c>
      <c r="B215" s="136" t="s">
        <v>846</v>
      </c>
      <c r="C215" s="137"/>
      <c r="D215" s="138" t="s">
        <v>836</v>
      </c>
      <c r="E215" s="142"/>
    </row>
    <row r="216" spans="1:5" s="145" customFormat="1" x14ac:dyDescent="0.35">
      <c r="A216" s="135" t="s">
        <v>847</v>
      </c>
      <c r="B216" s="136" t="s">
        <v>848</v>
      </c>
      <c r="C216" s="137"/>
      <c r="D216" s="138" t="s">
        <v>836</v>
      </c>
      <c r="E216" s="142"/>
    </row>
    <row r="217" spans="1:5" s="145" customFormat="1" x14ac:dyDescent="0.35">
      <c r="A217" s="135" t="s">
        <v>849</v>
      </c>
      <c r="B217" s="136" t="s">
        <v>850</v>
      </c>
      <c r="C217" s="143">
        <v>2302.9699999999998</v>
      </c>
      <c r="D217" s="138" t="s">
        <v>1</v>
      </c>
      <c r="E217" s="139"/>
    </row>
    <row r="218" spans="1:5" s="145" customFormat="1" x14ac:dyDescent="0.35">
      <c r="A218" s="135" t="s">
        <v>851</v>
      </c>
      <c r="B218" s="136" t="s">
        <v>852</v>
      </c>
      <c r="C218" s="143">
        <v>2302.9699999999998</v>
      </c>
      <c r="D218" s="138" t="s">
        <v>1</v>
      </c>
      <c r="E218" s="139"/>
    </row>
    <row r="219" spans="1:5" s="145" customFormat="1" x14ac:dyDescent="0.35">
      <c r="A219" s="135" t="s">
        <v>853</v>
      </c>
      <c r="B219" s="136" t="s">
        <v>854</v>
      </c>
      <c r="C219" s="143">
        <v>2302.9699999999998</v>
      </c>
      <c r="D219" s="138" t="s">
        <v>1</v>
      </c>
      <c r="E219" s="139"/>
    </row>
    <row r="220" spans="1:5" s="145" customFormat="1" x14ac:dyDescent="0.35">
      <c r="A220" s="135" t="s">
        <v>855</v>
      </c>
      <c r="B220" s="136" t="s">
        <v>4452</v>
      </c>
      <c r="C220" s="143">
        <v>1283.92</v>
      </c>
      <c r="D220" s="138" t="s">
        <v>1</v>
      </c>
      <c r="E220" s="139"/>
    </row>
    <row r="221" spans="1:5" s="145" customFormat="1" x14ac:dyDescent="0.35">
      <c r="A221" s="135" t="s">
        <v>856</v>
      </c>
      <c r="B221" s="136" t="s">
        <v>4453</v>
      </c>
      <c r="C221" s="143">
        <v>2567.85</v>
      </c>
      <c r="D221" s="138" t="s">
        <v>1</v>
      </c>
      <c r="E221" s="139"/>
    </row>
    <row r="222" spans="1:5" s="145" customFormat="1" x14ac:dyDescent="0.35">
      <c r="A222" s="135" t="s">
        <v>857</v>
      </c>
      <c r="B222" s="136" t="s">
        <v>4454</v>
      </c>
      <c r="C222" s="143">
        <v>3851.77</v>
      </c>
      <c r="D222" s="138" t="s">
        <v>1</v>
      </c>
      <c r="E222" s="139"/>
    </row>
    <row r="223" spans="1:5" s="145" customFormat="1" x14ac:dyDescent="0.35">
      <c r="A223" s="135" t="s">
        <v>858</v>
      </c>
      <c r="B223" s="136" t="s">
        <v>4455</v>
      </c>
      <c r="C223" s="143">
        <v>5135.6899999999996</v>
      </c>
      <c r="D223" s="138" t="s">
        <v>1</v>
      </c>
      <c r="E223" s="139"/>
    </row>
    <row r="224" spans="1:5" s="145" customFormat="1" x14ac:dyDescent="0.35">
      <c r="A224" s="135" t="s">
        <v>859</v>
      </c>
      <c r="B224" s="136" t="s">
        <v>4456</v>
      </c>
      <c r="C224" s="143">
        <v>6419.61</v>
      </c>
      <c r="D224" s="138" t="s">
        <v>1</v>
      </c>
      <c r="E224" s="139"/>
    </row>
    <row r="225" spans="1:5" s="145" customFormat="1" x14ac:dyDescent="0.35">
      <c r="A225" s="135" t="s">
        <v>860</v>
      </c>
      <c r="B225" s="136" t="s">
        <v>861</v>
      </c>
      <c r="C225" s="143">
        <v>315.68</v>
      </c>
      <c r="D225" s="138" t="s">
        <v>1</v>
      </c>
      <c r="E225" s="139"/>
    </row>
    <row r="226" spans="1:5" s="145" customFormat="1" x14ac:dyDescent="0.35">
      <c r="A226" s="135" t="s">
        <v>862</v>
      </c>
      <c r="B226" s="136" t="s">
        <v>863</v>
      </c>
      <c r="C226" s="143">
        <v>631.35</v>
      </c>
      <c r="D226" s="138" t="s">
        <v>1</v>
      </c>
      <c r="E226" s="139"/>
    </row>
    <row r="227" spans="1:5" s="145" customFormat="1" x14ac:dyDescent="0.35">
      <c r="A227" s="135" t="s">
        <v>864</v>
      </c>
      <c r="B227" s="136" t="s">
        <v>865</v>
      </c>
      <c r="C227" s="143">
        <v>947.03</v>
      </c>
      <c r="D227" s="138" t="s">
        <v>1</v>
      </c>
      <c r="E227" s="139"/>
    </row>
    <row r="228" spans="1:5" s="145" customFormat="1" x14ac:dyDescent="0.35">
      <c r="A228" s="135" t="s">
        <v>866</v>
      </c>
      <c r="B228" s="136" t="s">
        <v>867</v>
      </c>
      <c r="C228" s="143">
        <v>315.68</v>
      </c>
      <c r="D228" s="138" t="s">
        <v>1</v>
      </c>
      <c r="E228" s="139"/>
    </row>
    <row r="229" spans="1:5" s="145" customFormat="1" x14ac:dyDescent="0.35">
      <c r="A229" s="135" t="s">
        <v>868</v>
      </c>
      <c r="B229" s="136" t="s">
        <v>869</v>
      </c>
      <c r="C229" s="143">
        <v>631.35</v>
      </c>
      <c r="D229" s="138" t="s">
        <v>1</v>
      </c>
      <c r="E229" s="139"/>
    </row>
    <row r="230" spans="1:5" s="145" customFormat="1" x14ac:dyDescent="0.35">
      <c r="A230" s="135" t="s">
        <v>870</v>
      </c>
      <c r="B230" s="136" t="s">
        <v>871</v>
      </c>
      <c r="C230" s="143">
        <v>947.03</v>
      </c>
      <c r="D230" s="138" t="s">
        <v>1</v>
      </c>
      <c r="E230" s="139"/>
    </row>
    <row r="231" spans="1:5" s="145" customFormat="1" ht="15" customHeight="1" x14ac:dyDescent="0.35">
      <c r="A231" s="135" t="s">
        <v>872</v>
      </c>
      <c r="B231" s="136" t="s">
        <v>873</v>
      </c>
      <c r="C231" s="143">
        <v>14265</v>
      </c>
      <c r="D231" s="138" t="s">
        <v>1</v>
      </c>
      <c r="E231" s="139"/>
    </row>
    <row r="232" spans="1:5" s="145" customFormat="1" ht="15" customHeight="1" x14ac:dyDescent="0.35">
      <c r="A232" s="135" t="s">
        <v>874</v>
      </c>
      <c r="B232" s="136" t="s">
        <v>875</v>
      </c>
      <c r="C232" s="146"/>
      <c r="D232" s="138" t="s">
        <v>5</v>
      </c>
      <c r="E232" s="142"/>
    </row>
    <row r="233" spans="1:5" s="145" customFormat="1" ht="14" customHeight="1" x14ac:dyDescent="0.35">
      <c r="A233" s="135" t="s">
        <v>876</v>
      </c>
      <c r="B233" s="136" t="s">
        <v>877</v>
      </c>
      <c r="C233" s="143">
        <v>894.22</v>
      </c>
      <c r="D233" s="138" t="s">
        <v>1</v>
      </c>
      <c r="E233" s="139"/>
    </row>
    <row r="234" spans="1:5" s="145" customFormat="1" x14ac:dyDescent="0.35">
      <c r="A234" s="135" t="s">
        <v>878</v>
      </c>
      <c r="B234" s="136" t="s">
        <v>879</v>
      </c>
      <c r="C234" s="143">
        <v>1788.44</v>
      </c>
      <c r="D234" s="138" t="s">
        <v>1</v>
      </c>
      <c r="E234" s="139"/>
    </row>
    <row r="235" spans="1:5" s="145" customFormat="1" x14ac:dyDescent="0.35">
      <c r="A235" s="135" t="s">
        <v>880</v>
      </c>
      <c r="B235" s="136" t="s">
        <v>881</v>
      </c>
      <c r="C235" s="143">
        <v>2682.65</v>
      </c>
      <c r="D235" s="138" t="s">
        <v>1</v>
      </c>
      <c r="E235" s="139"/>
    </row>
    <row r="236" spans="1:5" s="145" customFormat="1" x14ac:dyDescent="0.35">
      <c r="A236" s="135" t="s">
        <v>882</v>
      </c>
      <c r="B236" s="136" t="s">
        <v>883</v>
      </c>
      <c r="C236" s="143">
        <v>894.22</v>
      </c>
      <c r="D236" s="138" t="s">
        <v>1</v>
      </c>
      <c r="E236" s="139"/>
    </row>
    <row r="237" spans="1:5" s="145" customFormat="1" x14ac:dyDescent="0.35">
      <c r="A237" s="135" t="s">
        <v>884</v>
      </c>
      <c r="B237" s="136" t="s">
        <v>885</v>
      </c>
      <c r="C237" s="143">
        <v>1788.44</v>
      </c>
      <c r="D237" s="138" t="s">
        <v>1</v>
      </c>
      <c r="E237" s="139"/>
    </row>
    <row r="238" spans="1:5" s="145" customFormat="1" x14ac:dyDescent="0.35">
      <c r="A238" s="135" t="s">
        <v>886</v>
      </c>
      <c r="B238" s="136" t="s">
        <v>887</v>
      </c>
      <c r="C238" s="143">
        <v>2682.65</v>
      </c>
      <c r="D238" s="138" t="s">
        <v>1</v>
      </c>
      <c r="E238" s="139"/>
    </row>
    <row r="239" spans="1:5" s="145" customFormat="1" x14ac:dyDescent="0.35">
      <c r="A239" s="135" t="s">
        <v>888</v>
      </c>
      <c r="B239" s="136" t="s">
        <v>889</v>
      </c>
      <c r="C239" s="143">
        <v>894.22</v>
      </c>
      <c r="D239" s="138" t="s">
        <v>1</v>
      </c>
      <c r="E239" s="139"/>
    </row>
    <row r="240" spans="1:5" s="145" customFormat="1" x14ac:dyDescent="0.35">
      <c r="A240" s="135" t="s">
        <v>890</v>
      </c>
      <c r="B240" s="136" t="s">
        <v>891</v>
      </c>
      <c r="C240" s="143">
        <v>1788.44</v>
      </c>
      <c r="D240" s="138" t="s">
        <v>1</v>
      </c>
      <c r="E240" s="139"/>
    </row>
    <row r="241" spans="1:5" s="145" customFormat="1" x14ac:dyDescent="0.35">
      <c r="A241" s="135" t="s">
        <v>892</v>
      </c>
      <c r="B241" s="136" t="s">
        <v>893</v>
      </c>
      <c r="C241" s="143">
        <v>2682.65</v>
      </c>
      <c r="D241" s="138" t="s">
        <v>1</v>
      </c>
      <c r="E241" s="139"/>
    </row>
    <row r="242" spans="1:5" s="145" customFormat="1" x14ac:dyDescent="0.35">
      <c r="A242" s="135" t="s">
        <v>894</v>
      </c>
      <c r="B242" s="136" t="s">
        <v>895</v>
      </c>
      <c r="C242" s="143">
        <v>894.22</v>
      </c>
      <c r="D242" s="138" t="s">
        <v>1</v>
      </c>
      <c r="E242" s="139"/>
    </row>
    <row r="243" spans="1:5" s="145" customFormat="1" x14ac:dyDescent="0.35">
      <c r="A243" s="135" t="s">
        <v>896</v>
      </c>
      <c r="B243" s="136" t="s">
        <v>897</v>
      </c>
      <c r="C243" s="143">
        <v>1788.44</v>
      </c>
      <c r="D243" s="138" t="s">
        <v>1</v>
      </c>
      <c r="E243" s="139"/>
    </row>
    <row r="244" spans="1:5" s="145" customFormat="1" x14ac:dyDescent="0.35">
      <c r="A244" s="135" t="s">
        <v>898</v>
      </c>
      <c r="B244" s="136" t="s">
        <v>899</v>
      </c>
      <c r="C244" s="143">
        <v>2682.65</v>
      </c>
      <c r="D244" s="138" t="s">
        <v>1</v>
      </c>
      <c r="E244" s="139"/>
    </row>
    <row r="245" spans="1:5" s="145" customFormat="1" x14ac:dyDescent="0.35">
      <c r="A245" s="135" t="s">
        <v>900</v>
      </c>
      <c r="B245" s="136" t="s">
        <v>901</v>
      </c>
      <c r="C245" s="143">
        <v>1323.9</v>
      </c>
      <c r="D245" s="138" t="s">
        <v>1</v>
      </c>
      <c r="E245" s="139"/>
    </row>
    <row r="246" spans="1:5" s="145" customFormat="1" x14ac:dyDescent="0.35">
      <c r="A246" s="135" t="s">
        <v>902</v>
      </c>
      <c r="B246" s="136" t="s">
        <v>903</v>
      </c>
      <c r="C246" s="143">
        <v>1323.9</v>
      </c>
      <c r="D246" s="138" t="s">
        <v>1</v>
      </c>
      <c r="E246" s="139"/>
    </row>
    <row r="247" spans="1:5" s="145" customFormat="1" x14ac:dyDescent="0.35">
      <c r="A247" s="135" t="s">
        <v>904</v>
      </c>
      <c r="B247" s="136" t="s">
        <v>905</v>
      </c>
      <c r="C247" s="143">
        <v>890.56</v>
      </c>
      <c r="D247" s="138" t="s">
        <v>1</v>
      </c>
      <c r="E247" s="139"/>
    </row>
    <row r="248" spans="1:5" s="145" customFormat="1" x14ac:dyDescent="0.35">
      <c r="A248" s="135" t="s">
        <v>906</v>
      </c>
      <c r="B248" s="136" t="s">
        <v>907</v>
      </c>
      <c r="C248" s="143">
        <v>1781.13</v>
      </c>
      <c r="D248" s="138" t="s">
        <v>1</v>
      </c>
      <c r="E248" s="139"/>
    </row>
    <row r="249" spans="1:5" s="145" customFormat="1" x14ac:dyDescent="0.35">
      <c r="A249" s="135" t="s">
        <v>908</v>
      </c>
      <c r="B249" s="136" t="s">
        <v>909</v>
      </c>
      <c r="C249" s="143">
        <v>2671.69</v>
      </c>
      <c r="D249" s="138" t="s">
        <v>1</v>
      </c>
      <c r="E249" s="139"/>
    </row>
    <row r="250" spans="1:5" s="145" customFormat="1" x14ac:dyDescent="0.35">
      <c r="A250" s="135" t="s">
        <v>910</v>
      </c>
      <c r="B250" s="136" t="s">
        <v>911</v>
      </c>
      <c r="C250" s="143">
        <v>890.56</v>
      </c>
      <c r="D250" s="138" t="s">
        <v>1</v>
      </c>
      <c r="E250" s="139"/>
    </row>
    <row r="251" spans="1:5" s="145" customFormat="1" x14ac:dyDescent="0.35">
      <c r="A251" s="135" t="s">
        <v>912</v>
      </c>
      <c r="B251" s="136" t="s">
        <v>913</v>
      </c>
      <c r="C251" s="143">
        <v>1781.13</v>
      </c>
      <c r="D251" s="138" t="s">
        <v>1</v>
      </c>
      <c r="E251" s="139"/>
    </row>
    <row r="252" spans="1:5" s="145" customFormat="1" x14ac:dyDescent="0.35">
      <c r="A252" s="135" t="s">
        <v>914</v>
      </c>
      <c r="B252" s="136" t="s">
        <v>915</v>
      </c>
      <c r="C252" s="143">
        <v>2671.69</v>
      </c>
      <c r="D252" s="138" t="s">
        <v>1</v>
      </c>
      <c r="E252" s="139"/>
    </row>
    <row r="253" spans="1:5" s="145" customFormat="1" x14ac:dyDescent="0.35">
      <c r="A253" s="135" t="s">
        <v>916</v>
      </c>
      <c r="B253" s="136" t="s">
        <v>917</v>
      </c>
      <c r="C253" s="143">
        <v>890.56</v>
      </c>
      <c r="D253" s="138" t="s">
        <v>1</v>
      </c>
      <c r="E253" s="139"/>
    </row>
    <row r="254" spans="1:5" s="145" customFormat="1" ht="15" customHeight="1" x14ac:dyDescent="0.35">
      <c r="A254" s="135" t="s">
        <v>918</v>
      </c>
      <c r="B254" s="136" t="s">
        <v>919</v>
      </c>
      <c r="C254" s="143">
        <v>5620</v>
      </c>
      <c r="D254" s="138" t="s">
        <v>1</v>
      </c>
      <c r="E254" s="139"/>
    </row>
    <row r="255" spans="1:5" s="145" customFormat="1" ht="15" customHeight="1" x14ac:dyDescent="0.35">
      <c r="A255" s="135" t="s">
        <v>920</v>
      </c>
      <c r="B255" s="136" t="s">
        <v>921</v>
      </c>
      <c r="C255" s="143">
        <v>5620.2</v>
      </c>
      <c r="D255" s="138" t="s">
        <v>1</v>
      </c>
      <c r="E255" s="139"/>
    </row>
    <row r="256" spans="1:5" ht="15" customHeight="1" x14ac:dyDescent="0.35">
      <c r="A256" s="147" t="s">
        <v>922</v>
      </c>
      <c r="B256" s="148" t="s">
        <v>923</v>
      </c>
      <c r="C256" s="143"/>
      <c r="D256" s="138" t="s">
        <v>5</v>
      </c>
      <c r="E256" s="149"/>
    </row>
    <row r="257" spans="1:6" ht="15" customHeight="1" x14ac:dyDescent="0.35">
      <c r="A257" s="147" t="s">
        <v>924</v>
      </c>
      <c r="B257" s="148" t="s">
        <v>925</v>
      </c>
      <c r="C257" s="143"/>
      <c r="D257" s="138" t="s">
        <v>5</v>
      </c>
      <c r="E257" s="149"/>
    </row>
    <row r="258" spans="1:6" ht="15" customHeight="1" x14ac:dyDescent="0.35">
      <c r="A258" s="147" t="s">
        <v>926</v>
      </c>
      <c r="B258" s="148" t="s">
        <v>927</v>
      </c>
      <c r="C258" s="143"/>
      <c r="D258" s="138" t="s">
        <v>5</v>
      </c>
      <c r="E258" s="149"/>
    </row>
    <row r="259" spans="1:6" ht="15" customHeight="1" x14ac:dyDescent="0.35">
      <c r="A259" s="147" t="s">
        <v>928</v>
      </c>
      <c r="B259" s="148" t="s">
        <v>929</v>
      </c>
      <c r="C259" s="143">
        <v>229.07</v>
      </c>
      <c r="D259" s="138" t="s">
        <v>1</v>
      </c>
      <c r="E259" s="149"/>
    </row>
    <row r="260" spans="1:6" ht="15" customHeight="1" x14ac:dyDescent="0.35">
      <c r="A260" s="147" t="s">
        <v>930</v>
      </c>
      <c r="B260" s="148" t="s">
        <v>931</v>
      </c>
      <c r="C260" s="143">
        <v>229.07</v>
      </c>
      <c r="D260" s="138" t="s">
        <v>1</v>
      </c>
      <c r="E260" s="149"/>
    </row>
    <row r="261" spans="1:6" ht="15" customHeight="1" x14ac:dyDescent="0.35">
      <c r="A261" s="147" t="s">
        <v>932</v>
      </c>
      <c r="B261" s="148" t="s">
        <v>933</v>
      </c>
      <c r="C261" s="143">
        <v>229.07</v>
      </c>
      <c r="D261" s="138" t="s">
        <v>1</v>
      </c>
      <c r="E261" s="149"/>
    </row>
    <row r="262" spans="1:6" ht="15" customHeight="1" x14ac:dyDescent="0.35">
      <c r="A262" s="147" t="s">
        <v>934</v>
      </c>
      <c r="B262" s="148" t="s">
        <v>935</v>
      </c>
      <c r="C262" s="143">
        <v>3892.7</v>
      </c>
      <c r="D262" s="138" t="s">
        <v>1</v>
      </c>
      <c r="E262" s="149"/>
    </row>
    <row r="263" spans="1:6" ht="15" customHeight="1" x14ac:dyDescent="0.35">
      <c r="A263" s="147" t="s">
        <v>936</v>
      </c>
      <c r="B263" s="148" t="s">
        <v>937</v>
      </c>
      <c r="C263" s="143">
        <v>1261.78</v>
      </c>
      <c r="D263" s="138" t="s">
        <v>1</v>
      </c>
      <c r="E263" s="149"/>
    </row>
    <row r="264" spans="1:6" ht="14" customHeight="1" x14ac:dyDescent="0.35">
      <c r="A264" s="147" t="s">
        <v>938</v>
      </c>
      <c r="B264" s="148" t="s">
        <v>939</v>
      </c>
      <c r="C264" s="143">
        <v>763.63</v>
      </c>
      <c r="D264" s="138" t="s">
        <v>1</v>
      </c>
      <c r="E264" s="149"/>
    </row>
    <row r="265" spans="1:6" x14ac:dyDescent="0.35">
      <c r="A265" s="147" t="s">
        <v>940</v>
      </c>
      <c r="B265" s="148" t="s">
        <v>941</v>
      </c>
      <c r="C265" s="143">
        <v>763.63</v>
      </c>
      <c r="D265" s="138" t="s">
        <v>1</v>
      </c>
      <c r="E265" s="149"/>
    </row>
    <row r="266" spans="1:6" s="156" customFormat="1" x14ac:dyDescent="0.35">
      <c r="A266" s="151" t="s">
        <v>942</v>
      </c>
      <c r="B266" s="152" t="s">
        <v>943</v>
      </c>
      <c r="C266" s="153">
        <v>5697.86</v>
      </c>
      <c r="D266" s="154" t="s">
        <v>1</v>
      </c>
      <c r="E266" s="155"/>
      <c r="F266" s="380"/>
    </row>
    <row r="267" spans="1:6" s="156" customFormat="1" x14ac:dyDescent="0.35">
      <c r="A267" s="151" t="s">
        <v>944</v>
      </c>
      <c r="B267" s="157" t="s">
        <v>945</v>
      </c>
      <c r="C267" s="153">
        <v>976</v>
      </c>
      <c r="D267" s="154" t="s">
        <v>1</v>
      </c>
      <c r="E267" s="155"/>
      <c r="F267" s="380"/>
    </row>
    <row r="268" spans="1:6" s="156" customFormat="1" ht="44" thickBot="1" x14ac:dyDescent="0.4">
      <c r="A268" s="158" t="s">
        <v>946</v>
      </c>
      <c r="B268" s="159" t="s">
        <v>947</v>
      </c>
      <c r="C268" s="381">
        <v>244.99</v>
      </c>
      <c r="D268" s="160" t="s">
        <v>1</v>
      </c>
      <c r="E268" s="282" t="s">
        <v>1642</v>
      </c>
      <c r="F268" s="380"/>
    </row>
  </sheetData>
  <autoFilter ref="A2:E2" xr:uid="{00000000-0009-0000-0000-000004000000}"/>
  <conditionalFormatting sqref="A17">
    <cfRule type="duplicateValues" dxfId="8" priority="6"/>
  </conditionalFormatting>
  <conditionalFormatting sqref="A66:A190">
    <cfRule type="duplicateValues" dxfId="7" priority="5"/>
  </conditionalFormatting>
  <conditionalFormatting sqref="A269:B1048576 B256:B265">
    <cfRule type="duplicateValues" dxfId="6" priority="7"/>
  </conditionalFormatting>
  <conditionalFormatting sqref="B90:B94">
    <cfRule type="duplicateValues" dxfId="5" priority="1"/>
    <cfRule type="duplicateValues" dxfId="4" priority="2"/>
    <cfRule type="duplicateValues" dxfId="3" priority="3"/>
  </conditionalFormatting>
  <conditionalFormatting sqref="C1:E1">
    <cfRule type="containsText" dxfId="2" priority="4" operator="containsText" text="FALSE">
      <formula>NOT(ISERROR(SEARCH("FALSE",C1)))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76"/>
  <sheetViews>
    <sheetView zoomScale="64" zoomScaleNormal="90" workbookViewId="0">
      <pane ySplit="2" topLeftCell="A3" activePane="bottomLeft" state="frozen"/>
      <selection pane="bottomLeft" activeCell="C44" sqref="C44"/>
    </sheetView>
  </sheetViews>
  <sheetFormatPr defaultColWidth="8.81640625" defaultRowHeight="14.5" x14ac:dyDescent="0.35"/>
  <cols>
    <col min="1" max="1" width="10.36328125" style="1" customWidth="1"/>
    <col min="2" max="2" width="74.81640625" style="1" customWidth="1"/>
    <col min="3" max="3" width="40.1796875" style="28" customWidth="1"/>
    <col min="4" max="4" width="9.36328125" style="29" customWidth="1"/>
    <col min="5" max="5" width="30" style="1" customWidth="1"/>
    <col min="6" max="6" width="14.36328125" style="29" customWidth="1"/>
    <col min="7" max="16384" width="8.81640625" style="2"/>
  </cols>
  <sheetData>
    <row r="1" spans="1:7" s="20" customFormat="1" ht="74.25" customHeight="1" thickBot="1" x14ac:dyDescent="0.4">
      <c r="A1" s="164" t="s">
        <v>1208</v>
      </c>
      <c r="B1" s="164" t="s">
        <v>1209</v>
      </c>
      <c r="C1" s="164" t="s">
        <v>4552</v>
      </c>
      <c r="D1" s="164" t="s">
        <v>408</v>
      </c>
      <c r="E1" s="164" t="s">
        <v>409</v>
      </c>
      <c r="F1" s="164" t="s">
        <v>410</v>
      </c>
    </row>
    <row r="2" spans="1:7" s="22" customFormat="1" ht="15" thickBot="1" x14ac:dyDescent="0.4">
      <c r="A2" s="37">
        <v>1</v>
      </c>
      <c r="B2" s="38">
        <v>2</v>
      </c>
      <c r="C2" s="37">
        <v>3</v>
      </c>
      <c r="D2" s="37">
        <v>4</v>
      </c>
      <c r="E2" s="39">
        <v>5</v>
      </c>
      <c r="F2" s="23">
        <v>6</v>
      </c>
    </row>
    <row r="3" spans="1:7" ht="13.5" customHeight="1" x14ac:dyDescent="0.35">
      <c r="A3" s="173" t="s">
        <v>1055</v>
      </c>
      <c r="B3" s="174" t="s">
        <v>1056</v>
      </c>
      <c r="C3" s="175">
        <v>69.12</v>
      </c>
      <c r="D3" s="176" t="s">
        <v>1</v>
      </c>
      <c r="E3" s="177"/>
      <c r="F3" s="178" t="s">
        <v>1134</v>
      </c>
      <c r="G3" s="382"/>
    </row>
    <row r="4" spans="1:7" ht="13.5" customHeight="1" x14ac:dyDescent="0.35">
      <c r="A4" s="179" t="s">
        <v>1057</v>
      </c>
      <c r="B4" s="180" t="s">
        <v>1058</v>
      </c>
      <c r="C4" s="181">
        <v>41.47</v>
      </c>
      <c r="D4" s="182" t="s">
        <v>1</v>
      </c>
      <c r="E4" s="183"/>
      <c r="F4" s="184" t="s">
        <v>1135</v>
      </c>
      <c r="G4" s="382"/>
    </row>
    <row r="5" spans="1:7" ht="13.5" customHeight="1" x14ac:dyDescent="0.35">
      <c r="A5" s="179" t="s">
        <v>1059</v>
      </c>
      <c r="B5" s="180" t="s">
        <v>1060</v>
      </c>
      <c r="C5" s="181">
        <v>20.74</v>
      </c>
      <c r="D5" s="182" t="s">
        <v>1</v>
      </c>
      <c r="E5" s="183"/>
      <c r="F5" s="184" t="s">
        <v>1136</v>
      </c>
      <c r="G5" s="382"/>
    </row>
    <row r="6" spans="1:7" ht="13.5" customHeight="1" x14ac:dyDescent="0.35">
      <c r="A6" s="179" t="s">
        <v>1061</v>
      </c>
      <c r="B6" s="180" t="s">
        <v>1062</v>
      </c>
      <c r="C6" s="181">
        <v>69.12</v>
      </c>
      <c r="D6" s="182" t="s">
        <v>1</v>
      </c>
      <c r="E6" s="183"/>
      <c r="F6" s="184" t="s">
        <v>1137</v>
      </c>
      <c r="G6" s="382"/>
    </row>
    <row r="7" spans="1:7" ht="13.5" customHeight="1" x14ac:dyDescent="0.35">
      <c r="A7" s="179" t="s">
        <v>1063</v>
      </c>
      <c r="B7" s="180" t="s">
        <v>1064</v>
      </c>
      <c r="C7" s="181">
        <v>112.52</v>
      </c>
      <c r="D7" s="182" t="s">
        <v>1</v>
      </c>
      <c r="E7" s="183"/>
      <c r="F7" s="184" t="s">
        <v>1138</v>
      </c>
      <c r="G7" s="382"/>
    </row>
    <row r="8" spans="1:7" ht="13.5" customHeight="1" x14ac:dyDescent="0.35">
      <c r="A8" s="179" t="s">
        <v>1065</v>
      </c>
      <c r="B8" s="180" t="s">
        <v>1066</v>
      </c>
      <c r="C8" s="181">
        <v>230</v>
      </c>
      <c r="D8" s="182" t="s">
        <v>1</v>
      </c>
      <c r="E8" s="183"/>
      <c r="F8" s="184" t="s">
        <v>1139</v>
      </c>
      <c r="G8" s="382"/>
    </row>
    <row r="9" spans="1:7" ht="13.5" customHeight="1" x14ac:dyDescent="0.35">
      <c r="A9" s="179" t="s">
        <v>1067</v>
      </c>
      <c r="B9" s="180" t="s">
        <v>1068</v>
      </c>
      <c r="C9" s="181">
        <v>138</v>
      </c>
      <c r="D9" s="182" t="s">
        <v>1</v>
      </c>
      <c r="E9" s="183"/>
      <c r="F9" s="184" t="s">
        <v>1140</v>
      </c>
      <c r="G9" s="382"/>
    </row>
    <row r="10" spans="1:7" ht="13.5" customHeight="1" x14ac:dyDescent="0.35">
      <c r="A10" s="179" t="s">
        <v>1069</v>
      </c>
      <c r="B10" s="180" t="s">
        <v>1070</v>
      </c>
      <c r="C10" s="181">
        <v>69</v>
      </c>
      <c r="D10" s="182" t="s">
        <v>1</v>
      </c>
      <c r="E10" s="183"/>
      <c r="F10" s="184" t="s">
        <v>1141</v>
      </c>
      <c r="G10" s="382"/>
    </row>
    <row r="11" spans="1:7" ht="13.5" customHeight="1" x14ac:dyDescent="0.35">
      <c r="A11" s="179" t="s">
        <v>1071</v>
      </c>
      <c r="B11" s="180" t="s">
        <v>1072</v>
      </c>
      <c r="C11" s="181">
        <v>108.3</v>
      </c>
      <c r="D11" s="182" t="s">
        <v>1</v>
      </c>
      <c r="E11" s="183"/>
      <c r="F11" s="184" t="s">
        <v>1142</v>
      </c>
      <c r="G11" s="382"/>
    </row>
    <row r="12" spans="1:7" ht="13.5" customHeight="1" x14ac:dyDescent="0.35">
      <c r="A12" s="179" t="s">
        <v>1073</v>
      </c>
      <c r="B12" s="180" t="s">
        <v>1074</v>
      </c>
      <c r="C12" s="181">
        <v>64.98</v>
      </c>
      <c r="D12" s="182" t="s">
        <v>1</v>
      </c>
      <c r="E12" s="183"/>
      <c r="F12" s="184" t="s">
        <v>1143</v>
      </c>
      <c r="G12" s="382"/>
    </row>
    <row r="13" spans="1:7" ht="13.5" customHeight="1" x14ac:dyDescent="0.35">
      <c r="A13" s="179" t="s">
        <v>1075</v>
      </c>
      <c r="B13" s="180" t="s">
        <v>1076</v>
      </c>
      <c r="C13" s="181">
        <v>32.49</v>
      </c>
      <c r="D13" s="182" t="s">
        <v>1</v>
      </c>
      <c r="E13" s="183"/>
      <c r="F13" s="184" t="s">
        <v>1144</v>
      </c>
      <c r="G13" s="382"/>
    </row>
    <row r="14" spans="1:7" ht="13.5" customHeight="1" x14ac:dyDescent="0.35">
      <c r="A14" s="179" t="s">
        <v>1077</v>
      </c>
      <c r="B14" s="180" t="s">
        <v>1078</v>
      </c>
      <c r="C14" s="181">
        <v>132.49</v>
      </c>
      <c r="D14" s="182" t="s">
        <v>1</v>
      </c>
      <c r="E14" s="183"/>
      <c r="F14" s="184" t="s">
        <v>1145</v>
      </c>
      <c r="G14" s="382"/>
    </row>
    <row r="15" spans="1:7" ht="13.5" customHeight="1" x14ac:dyDescent="0.35">
      <c r="A15" s="179" t="s">
        <v>1079</v>
      </c>
      <c r="B15" s="180" t="s">
        <v>1080</v>
      </c>
      <c r="C15" s="181">
        <v>129.72</v>
      </c>
      <c r="D15" s="182" t="s">
        <v>1</v>
      </c>
      <c r="E15" s="183"/>
      <c r="F15" s="184" t="s">
        <v>1146</v>
      </c>
      <c r="G15" s="382"/>
    </row>
    <row r="16" spans="1:7" ht="13.5" customHeight="1" x14ac:dyDescent="0.35">
      <c r="A16" s="179" t="s">
        <v>1081</v>
      </c>
      <c r="B16" s="180" t="s">
        <v>1082</v>
      </c>
      <c r="C16" s="181">
        <v>77.83</v>
      </c>
      <c r="D16" s="182" t="s">
        <v>1</v>
      </c>
      <c r="E16" s="183"/>
      <c r="F16" s="184" t="s">
        <v>1147</v>
      </c>
      <c r="G16" s="382"/>
    </row>
    <row r="17" spans="1:7" ht="13.5" customHeight="1" x14ac:dyDescent="0.35">
      <c r="A17" s="179" t="s">
        <v>1083</v>
      </c>
      <c r="B17" s="180" t="s">
        <v>1084</v>
      </c>
      <c r="C17" s="181">
        <v>38.92</v>
      </c>
      <c r="D17" s="182" t="s">
        <v>1</v>
      </c>
      <c r="E17" s="183"/>
      <c r="F17" s="184" t="s">
        <v>1148</v>
      </c>
      <c r="G17" s="382"/>
    </row>
    <row r="18" spans="1:7" ht="13.5" customHeight="1" x14ac:dyDescent="0.35">
      <c r="A18" s="179" t="s">
        <v>1085</v>
      </c>
      <c r="B18" s="180" t="s">
        <v>1086</v>
      </c>
      <c r="C18" s="181">
        <v>129.72</v>
      </c>
      <c r="D18" s="182" t="s">
        <v>1</v>
      </c>
      <c r="E18" s="183"/>
      <c r="F18" s="184" t="s">
        <v>1149</v>
      </c>
      <c r="G18" s="382"/>
    </row>
    <row r="19" spans="1:7" ht="13.5" customHeight="1" x14ac:dyDescent="0.35">
      <c r="A19" s="179" t="s">
        <v>1087</v>
      </c>
      <c r="B19" s="180" t="s">
        <v>1088</v>
      </c>
      <c r="C19" s="181">
        <v>87.5</v>
      </c>
      <c r="D19" s="182" t="s">
        <v>1</v>
      </c>
      <c r="E19" s="183"/>
      <c r="F19" s="184" t="s">
        <v>1150</v>
      </c>
      <c r="G19" s="382"/>
    </row>
    <row r="20" spans="1:7" ht="13.5" customHeight="1" x14ac:dyDescent="0.35">
      <c r="A20" s="179" t="s">
        <v>1089</v>
      </c>
      <c r="B20" s="180" t="s">
        <v>1090</v>
      </c>
      <c r="C20" s="181">
        <v>42.8</v>
      </c>
      <c r="D20" s="182" t="s">
        <v>1</v>
      </c>
      <c r="E20" s="183"/>
      <c r="F20" s="184" t="s">
        <v>1151</v>
      </c>
      <c r="G20" s="382"/>
    </row>
    <row r="21" spans="1:7" ht="13.5" customHeight="1" x14ac:dyDescent="0.35">
      <c r="A21" s="179" t="s">
        <v>1091</v>
      </c>
      <c r="B21" s="180" t="s">
        <v>1092</v>
      </c>
      <c r="C21" s="181">
        <v>149.91</v>
      </c>
      <c r="D21" s="182" t="s">
        <v>1</v>
      </c>
      <c r="E21" s="183"/>
      <c r="F21" s="184" t="s">
        <v>1152</v>
      </c>
      <c r="G21" s="382"/>
    </row>
    <row r="22" spans="1:7" ht="13.5" customHeight="1" x14ac:dyDescent="0.35">
      <c r="A22" s="179" t="s">
        <v>1093</v>
      </c>
      <c r="B22" s="180" t="s">
        <v>1094</v>
      </c>
      <c r="C22" s="181">
        <v>156</v>
      </c>
      <c r="D22" s="182" t="s">
        <v>1</v>
      </c>
      <c r="E22" s="183"/>
      <c r="F22" s="184" t="s">
        <v>1153</v>
      </c>
      <c r="G22" s="382"/>
    </row>
    <row r="23" spans="1:7" ht="13.5" customHeight="1" x14ac:dyDescent="0.35">
      <c r="A23" s="179" t="s">
        <v>1095</v>
      </c>
      <c r="B23" s="180" t="s">
        <v>1096</v>
      </c>
      <c r="C23" s="181">
        <v>93.6</v>
      </c>
      <c r="D23" s="182" t="s">
        <v>1</v>
      </c>
      <c r="E23" s="183"/>
      <c r="F23" s="184" t="s">
        <v>1154</v>
      </c>
      <c r="G23" s="382"/>
    </row>
    <row r="24" spans="1:7" ht="13.5" customHeight="1" x14ac:dyDescent="0.35">
      <c r="A24" s="179" t="s">
        <v>1097</v>
      </c>
      <c r="B24" s="180" t="s">
        <v>1098</v>
      </c>
      <c r="C24" s="181">
        <v>46.8</v>
      </c>
      <c r="D24" s="182" t="s">
        <v>1</v>
      </c>
      <c r="E24" s="183"/>
      <c r="F24" s="184" t="s">
        <v>1155</v>
      </c>
      <c r="G24" s="382"/>
    </row>
    <row r="25" spans="1:7" ht="13.5" customHeight="1" x14ac:dyDescent="0.35">
      <c r="A25" s="179" t="s">
        <v>1099</v>
      </c>
      <c r="B25" s="180" t="s">
        <v>1100</v>
      </c>
      <c r="C25" s="181">
        <v>217.13</v>
      </c>
      <c r="D25" s="182" t="s">
        <v>1</v>
      </c>
      <c r="E25" s="183"/>
      <c r="F25" s="184" t="s">
        <v>1156</v>
      </c>
      <c r="G25" s="382"/>
    </row>
    <row r="26" spans="1:7" ht="13.5" customHeight="1" x14ac:dyDescent="0.35">
      <c r="A26" s="179" t="s">
        <v>1101</v>
      </c>
      <c r="B26" s="180" t="s">
        <v>1102</v>
      </c>
      <c r="C26" s="181">
        <v>587.04</v>
      </c>
      <c r="D26" s="182" t="s">
        <v>1</v>
      </c>
      <c r="E26" s="183"/>
      <c r="F26" s="184" t="s">
        <v>1157</v>
      </c>
      <c r="G26" s="382"/>
    </row>
    <row r="27" spans="1:7" ht="13.5" customHeight="1" x14ac:dyDescent="0.35">
      <c r="A27" s="179" t="s">
        <v>1103</v>
      </c>
      <c r="B27" s="180" t="s">
        <v>1104</v>
      </c>
      <c r="C27" s="181">
        <v>64.77</v>
      </c>
      <c r="D27" s="182" t="s">
        <v>1</v>
      </c>
      <c r="E27" s="183"/>
      <c r="F27" s="184" t="s">
        <v>1158</v>
      </c>
      <c r="G27" s="382"/>
    </row>
    <row r="28" spans="1:7" ht="13.5" customHeight="1" x14ac:dyDescent="0.35">
      <c r="A28" s="179" t="s">
        <v>1105</v>
      </c>
      <c r="B28" s="180" t="s">
        <v>1106</v>
      </c>
      <c r="C28" s="181">
        <v>42.8</v>
      </c>
      <c r="D28" s="182" t="s">
        <v>1</v>
      </c>
      <c r="E28" s="183"/>
      <c r="F28" s="184" t="s">
        <v>1159</v>
      </c>
      <c r="G28" s="382"/>
    </row>
    <row r="29" spans="1:7" ht="13.5" customHeight="1" x14ac:dyDescent="0.35">
      <c r="A29" s="179" t="s">
        <v>1107</v>
      </c>
      <c r="B29" s="180" t="s">
        <v>1108</v>
      </c>
      <c r="C29" s="181">
        <v>21.4</v>
      </c>
      <c r="D29" s="182" t="s">
        <v>1</v>
      </c>
      <c r="E29" s="183"/>
      <c r="F29" s="184" t="s">
        <v>1160</v>
      </c>
      <c r="G29" s="382"/>
    </row>
    <row r="30" spans="1:7" ht="13.5" customHeight="1" x14ac:dyDescent="0.35">
      <c r="A30" s="179" t="s">
        <v>1109</v>
      </c>
      <c r="B30" s="180" t="s">
        <v>1110</v>
      </c>
      <c r="C30" s="181">
        <v>64.77</v>
      </c>
      <c r="D30" s="182" t="s">
        <v>1</v>
      </c>
      <c r="E30" s="183"/>
      <c r="F30" s="184" t="s">
        <v>1161</v>
      </c>
      <c r="G30" s="382"/>
    </row>
    <row r="31" spans="1:7" ht="13.5" customHeight="1" x14ac:dyDescent="0.35">
      <c r="A31" s="179" t="s">
        <v>1111</v>
      </c>
      <c r="B31" s="180" t="s">
        <v>1112</v>
      </c>
      <c r="C31" s="181">
        <v>64.77</v>
      </c>
      <c r="D31" s="182" t="s">
        <v>1</v>
      </c>
      <c r="E31" s="183"/>
      <c r="F31" s="184" t="s">
        <v>1162</v>
      </c>
      <c r="G31" s="382"/>
    </row>
    <row r="32" spans="1:7" ht="13.5" customHeight="1" x14ac:dyDescent="0.35">
      <c r="A32" s="179" t="s">
        <v>1113</v>
      </c>
      <c r="B32" s="180" t="s">
        <v>1114</v>
      </c>
      <c r="C32" s="181">
        <v>42.8</v>
      </c>
      <c r="D32" s="182" t="s">
        <v>1</v>
      </c>
      <c r="E32" s="183"/>
      <c r="F32" s="184" t="s">
        <v>1163</v>
      </c>
      <c r="G32" s="382"/>
    </row>
    <row r="33" spans="1:7" ht="13.5" customHeight="1" x14ac:dyDescent="0.35">
      <c r="A33" s="179" t="s">
        <v>1115</v>
      </c>
      <c r="B33" s="180" t="s">
        <v>1116</v>
      </c>
      <c r="C33" s="181">
        <v>21.4</v>
      </c>
      <c r="D33" s="182" t="s">
        <v>1</v>
      </c>
      <c r="E33" s="183"/>
      <c r="F33" s="184" t="s">
        <v>1164</v>
      </c>
      <c r="G33" s="382"/>
    </row>
    <row r="34" spans="1:7" ht="13.5" customHeight="1" x14ac:dyDescent="0.35">
      <c r="A34" s="179" t="s">
        <v>1117</v>
      </c>
      <c r="B34" s="180" t="s">
        <v>1118</v>
      </c>
      <c r="C34" s="181">
        <v>117.41</v>
      </c>
      <c r="D34" s="182" t="s">
        <v>1</v>
      </c>
      <c r="E34" s="183"/>
      <c r="F34" s="184" t="s">
        <v>1165</v>
      </c>
      <c r="G34" s="382"/>
    </row>
    <row r="35" spans="1:7" ht="13.5" customHeight="1" x14ac:dyDescent="0.35">
      <c r="A35" s="179" t="s">
        <v>1119</v>
      </c>
      <c r="B35" s="180" t="s">
        <v>1120</v>
      </c>
      <c r="C35" s="181">
        <v>77.58</v>
      </c>
      <c r="D35" s="182" t="s">
        <v>1</v>
      </c>
      <c r="E35" s="183"/>
      <c r="F35" s="184" t="s">
        <v>1166</v>
      </c>
      <c r="G35" s="382"/>
    </row>
    <row r="36" spans="1:7" ht="13.5" customHeight="1" x14ac:dyDescent="0.35">
      <c r="A36" s="179" t="s">
        <v>1121</v>
      </c>
      <c r="B36" s="180" t="s">
        <v>1122</v>
      </c>
      <c r="C36" s="181">
        <v>38.79</v>
      </c>
      <c r="D36" s="182" t="s">
        <v>1</v>
      </c>
      <c r="E36" s="183"/>
      <c r="F36" s="184" t="s">
        <v>1167</v>
      </c>
      <c r="G36" s="382"/>
    </row>
    <row r="37" spans="1:7" ht="13.5" customHeight="1" x14ac:dyDescent="0.35">
      <c r="A37" s="179" t="s">
        <v>1123</v>
      </c>
      <c r="B37" s="180" t="s">
        <v>1124</v>
      </c>
      <c r="C37" s="181">
        <v>64.77</v>
      </c>
      <c r="D37" s="182" t="s">
        <v>1</v>
      </c>
      <c r="E37" s="183"/>
      <c r="F37" s="184" t="s">
        <v>1168</v>
      </c>
      <c r="G37" s="382"/>
    </row>
    <row r="38" spans="1:7" ht="13.5" customHeight="1" x14ac:dyDescent="0.35">
      <c r="A38" s="179" t="s">
        <v>4553</v>
      </c>
      <c r="B38" s="180" t="s">
        <v>1125</v>
      </c>
      <c r="C38" s="181">
        <v>295.95</v>
      </c>
      <c r="D38" s="182" t="s">
        <v>1</v>
      </c>
      <c r="E38" s="183"/>
      <c r="F38" s="184" t="s">
        <v>1169</v>
      </c>
      <c r="G38" s="382"/>
    </row>
    <row r="39" spans="1:7" ht="13.5" customHeight="1" x14ac:dyDescent="0.35">
      <c r="A39" s="179" t="s">
        <v>1126</v>
      </c>
      <c r="B39" s="180" t="s">
        <v>1127</v>
      </c>
      <c r="C39" s="181">
        <v>452.5</v>
      </c>
      <c r="D39" s="182" t="s">
        <v>1</v>
      </c>
      <c r="E39" s="183"/>
      <c r="F39" s="184" t="s">
        <v>1170</v>
      </c>
      <c r="G39" s="382"/>
    </row>
    <row r="40" spans="1:7" ht="13.5" customHeight="1" x14ac:dyDescent="0.35">
      <c r="A40" s="179" t="s">
        <v>1128</v>
      </c>
      <c r="B40" s="180" t="s">
        <v>1129</v>
      </c>
      <c r="C40" s="181">
        <v>398.16</v>
      </c>
      <c r="D40" s="182" t="s">
        <v>1</v>
      </c>
      <c r="E40" s="183"/>
      <c r="F40" s="184" t="s">
        <v>1171</v>
      </c>
      <c r="G40" s="382"/>
    </row>
    <row r="41" spans="1:7" ht="13.5" customHeight="1" x14ac:dyDescent="0.35">
      <c r="A41" s="179" t="s">
        <v>1130</v>
      </c>
      <c r="B41" s="180" t="s">
        <v>1131</v>
      </c>
      <c r="C41" s="181">
        <v>207.62</v>
      </c>
      <c r="D41" s="182" t="s">
        <v>1</v>
      </c>
      <c r="E41" s="183"/>
      <c r="F41" s="184" t="s">
        <v>1172</v>
      </c>
      <c r="G41" s="382"/>
    </row>
    <row r="42" spans="1:7" ht="13.5" customHeight="1" x14ac:dyDescent="0.35">
      <c r="A42" s="179" t="s">
        <v>1132</v>
      </c>
      <c r="B42" s="180" t="s">
        <v>1133</v>
      </c>
      <c r="C42" s="181">
        <v>627.32000000000005</v>
      </c>
      <c r="D42" s="182" t="s">
        <v>1</v>
      </c>
      <c r="E42" s="183"/>
      <c r="F42" s="184" t="s">
        <v>1173</v>
      </c>
      <c r="G42" s="382"/>
    </row>
    <row r="43" spans="1:7" ht="13.5" customHeight="1" x14ac:dyDescent="0.35">
      <c r="A43" s="179" t="s">
        <v>1024</v>
      </c>
      <c r="B43" s="180" t="s">
        <v>1025</v>
      </c>
      <c r="C43" s="181">
        <v>376.39</v>
      </c>
      <c r="D43" s="182" t="s">
        <v>1</v>
      </c>
      <c r="E43" s="183"/>
      <c r="F43" s="184" t="s">
        <v>1174</v>
      </c>
      <c r="G43" s="382"/>
    </row>
    <row r="44" spans="1:7" ht="13.5" customHeight="1" x14ac:dyDescent="0.35">
      <c r="A44" s="179" t="s">
        <v>1026</v>
      </c>
      <c r="B44" s="180" t="s">
        <v>1027</v>
      </c>
      <c r="C44" s="181">
        <v>188.19</v>
      </c>
      <c r="D44" s="182" t="s">
        <v>1</v>
      </c>
      <c r="E44" s="183"/>
      <c r="F44" s="184" t="s">
        <v>1175</v>
      </c>
      <c r="G44" s="382"/>
    </row>
    <row r="45" spans="1:7" ht="13.5" customHeight="1" x14ac:dyDescent="0.35">
      <c r="A45" s="179" t="s">
        <v>1028</v>
      </c>
      <c r="B45" s="180" t="s">
        <v>4451</v>
      </c>
      <c r="C45" s="181">
        <v>597.24</v>
      </c>
      <c r="D45" s="182" t="s">
        <v>1</v>
      </c>
      <c r="E45" s="183"/>
      <c r="F45" s="184" t="s">
        <v>1176</v>
      </c>
      <c r="G45" s="382"/>
    </row>
    <row r="46" spans="1:7" ht="13.5" customHeight="1" x14ac:dyDescent="0.35">
      <c r="A46" s="179" t="s">
        <v>1029</v>
      </c>
      <c r="B46" s="180" t="s">
        <v>1030</v>
      </c>
      <c r="C46" s="181">
        <v>646.45000000000005</v>
      </c>
      <c r="D46" s="182" t="s">
        <v>1</v>
      </c>
      <c r="E46" s="183"/>
      <c r="F46" s="184" t="s">
        <v>1177</v>
      </c>
      <c r="G46" s="382"/>
    </row>
    <row r="47" spans="1:7" ht="13.5" customHeight="1" x14ac:dyDescent="0.35">
      <c r="A47" s="179" t="s">
        <v>1031</v>
      </c>
      <c r="B47" s="180" t="s">
        <v>1032</v>
      </c>
      <c r="C47" s="181">
        <v>352.5</v>
      </c>
      <c r="D47" s="182" t="s">
        <v>1</v>
      </c>
      <c r="E47" s="183"/>
      <c r="F47" s="184" t="s">
        <v>1178</v>
      </c>
      <c r="G47" s="382"/>
    </row>
    <row r="48" spans="1:7" ht="13.5" customHeight="1" x14ac:dyDescent="0.35">
      <c r="A48" s="179" t="s">
        <v>1033</v>
      </c>
      <c r="B48" s="180" t="s">
        <v>1034</v>
      </c>
      <c r="C48" s="181">
        <v>781.69</v>
      </c>
      <c r="D48" s="182" t="s">
        <v>1</v>
      </c>
      <c r="E48" s="183"/>
      <c r="F48" s="184" t="s">
        <v>1179</v>
      </c>
      <c r="G48" s="382"/>
    </row>
    <row r="49" spans="1:7" ht="13.5" customHeight="1" x14ac:dyDescent="0.35">
      <c r="A49" s="179" t="s">
        <v>1035</v>
      </c>
      <c r="B49" s="180" t="s">
        <v>1036</v>
      </c>
      <c r="C49" s="181">
        <v>420.13</v>
      </c>
      <c r="D49" s="182" t="s">
        <v>1</v>
      </c>
      <c r="E49" s="183"/>
      <c r="F49" s="184" t="s">
        <v>1180</v>
      </c>
      <c r="G49" s="382"/>
    </row>
    <row r="50" spans="1:7" ht="13.5" customHeight="1" x14ac:dyDescent="0.35">
      <c r="A50" s="179" t="s">
        <v>1037</v>
      </c>
      <c r="B50" s="180" t="s">
        <v>1038</v>
      </c>
      <c r="C50" s="181">
        <v>646.45000000000005</v>
      </c>
      <c r="D50" s="182" t="s">
        <v>1</v>
      </c>
      <c r="E50" s="183"/>
      <c r="F50" s="184" t="s">
        <v>1181</v>
      </c>
      <c r="G50" s="382"/>
    </row>
    <row r="51" spans="1:7" ht="13.5" customHeight="1" x14ac:dyDescent="0.35">
      <c r="A51" s="179" t="s">
        <v>1039</v>
      </c>
      <c r="B51" s="180" t="s">
        <v>1040</v>
      </c>
      <c r="C51" s="181">
        <v>768.75</v>
      </c>
      <c r="D51" s="182" t="s">
        <v>1</v>
      </c>
      <c r="E51" s="183"/>
      <c r="F51" s="184" t="s">
        <v>1182</v>
      </c>
      <c r="G51" s="382"/>
    </row>
    <row r="52" spans="1:7" ht="13.5" customHeight="1" x14ac:dyDescent="0.35">
      <c r="A52" s="179" t="s">
        <v>1041</v>
      </c>
      <c r="B52" s="180" t="s">
        <v>1042</v>
      </c>
      <c r="C52" s="181">
        <v>903.99</v>
      </c>
      <c r="D52" s="182" t="s">
        <v>1</v>
      </c>
      <c r="E52" s="183"/>
      <c r="F52" s="184" t="s">
        <v>1183</v>
      </c>
      <c r="G52" s="382"/>
    </row>
    <row r="53" spans="1:7" ht="13.5" customHeight="1" x14ac:dyDescent="0.35">
      <c r="A53" s="179" t="s">
        <v>1043</v>
      </c>
      <c r="B53" s="180" t="s">
        <v>1044</v>
      </c>
      <c r="C53" s="181">
        <v>826.53</v>
      </c>
      <c r="D53" s="182" t="s">
        <v>1</v>
      </c>
      <c r="E53" s="183"/>
      <c r="F53" s="184" t="s">
        <v>1184</v>
      </c>
      <c r="G53" s="382"/>
    </row>
    <row r="54" spans="1:7" ht="13.5" customHeight="1" x14ac:dyDescent="0.35">
      <c r="A54" s="179" t="s">
        <v>1045</v>
      </c>
      <c r="B54" s="180" t="s">
        <v>1046</v>
      </c>
      <c r="C54" s="181">
        <v>106.01</v>
      </c>
      <c r="D54" s="182" t="s">
        <v>1</v>
      </c>
      <c r="E54" s="183"/>
      <c r="F54" s="184" t="s">
        <v>1185</v>
      </c>
      <c r="G54" s="382"/>
    </row>
    <row r="55" spans="1:7" ht="13.5" customHeight="1" x14ac:dyDescent="0.35">
      <c r="A55" s="179" t="s">
        <v>1047</v>
      </c>
      <c r="B55" s="180" t="s">
        <v>1048</v>
      </c>
      <c r="C55" s="181">
        <v>653.6</v>
      </c>
      <c r="D55" s="182" t="s">
        <v>1</v>
      </c>
      <c r="E55" s="183"/>
      <c r="F55" s="184" t="s">
        <v>1186</v>
      </c>
      <c r="G55" s="382"/>
    </row>
    <row r="56" spans="1:7" ht="13.5" customHeight="1" x14ac:dyDescent="0.35">
      <c r="A56" s="179" t="s">
        <v>1049</v>
      </c>
      <c r="B56" s="180" t="s">
        <v>1050</v>
      </c>
      <c r="C56" s="181">
        <v>616.42999999999995</v>
      </c>
      <c r="D56" s="182" t="s">
        <v>1</v>
      </c>
      <c r="E56" s="183"/>
      <c r="F56" s="184" t="s">
        <v>1187</v>
      </c>
      <c r="G56" s="382"/>
    </row>
    <row r="57" spans="1:7" ht="13.5" customHeight="1" x14ac:dyDescent="0.35">
      <c r="A57" s="179" t="s">
        <v>1051</v>
      </c>
      <c r="B57" s="180" t="s">
        <v>1052</v>
      </c>
      <c r="C57" s="181">
        <v>788.88</v>
      </c>
      <c r="D57" s="182" t="s">
        <v>1</v>
      </c>
      <c r="E57" s="183"/>
      <c r="F57" s="184" t="s">
        <v>1188</v>
      </c>
      <c r="G57" s="382"/>
    </row>
    <row r="58" spans="1:7" ht="13.5" customHeight="1" x14ac:dyDescent="0.35">
      <c r="A58" s="179" t="s">
        <v>1053</v>
      </c>
      <c r="B58" s="180" t="s">
        <v>1054</v>
      </c>
      <c r="C58" s="181">
        <v>1057.8499999999999</v>
      </c>
      <c r="D58" s="182" t="s">
        <v>1</v>
      </c>
      <c r="E58" s="183"/>
      <c r="F58" s="184" t="s">
        <v>1189</v>
      </c>
      <c r="G58" s="382"/>
    </row>
    <row r="59" spans="1:7" ht="13.5" customHeight="1" x14ac:dyDescent="0.35">
      <c r="A59" s="192" t="s">
        <v>1210</v>
      </c>
      <c r="B59" s="180" t="s">
        <v>411</v>
      </c>
      <c r="C59" s="181">
        <v>17.260000000000002</v>
      </c>
      <c r="D59" s="182" t="s">
        <v>1</v>
      </c>
      <c r="E59" s="183"/>
      <c r="F59" s="184" t="s">
        <v>1190</v>
      </c>
      <c r="G59" s="382"/>
    </row>
    <row r="60" spans="1:7" ht="13.5" customHeight="1" x14ac:dyDescent="0.35">
      <c r="A60" s="192" t="s">
        <v>1211</v>
      </c>
      <c r="B60" s="180" t="s">
        <v>412</v>
      </c>
      <c r="C60" s="181">
        <v>16.73</v>
      </c>
      <c r="D60" s="182" t="s">
        <v>1</v>
      </c>
      <c r="E60" s="183"/>
      <c r="F60" s="184" t="s">
        <v>1191</v>
      </c>
      <c r="G60" s="382"/>
    </row>
    <row r="61" spans="1:7" ht="13.5" customHeight="1" x14ac:dyDescent="0.35">
      <c r="A61" s="192" t="s">
        <v>1227</v>
      </c>
      <c r="B61" s="180" t="s">
        <v>1228</v>
      </c>
      <c r="C61" s="181">
        <v>65.16</v>
      </c>
      <c r="D61" s="182" t="s">
        <v>1</v>
      </c>
      <c r="E61" s="183"/>
      <c r="F61" s="184" t="s">
        <v>1192</v>
      </c>
      <c r="G61" s="382"/>
    </row>
    <row r="62" spans="1:7" ht="13.5" customHeight="1" x14ac:dyDescent="0.35">
      <c r="A62" s="192" t="s">
        <v>1212</v>
      </c>
      <c r="B62" s="180" t="s">
        <v>413</v>
      </c>
      <c r="C62" s="181">
        <v>23.18</v>
      </c>
      <c r="D62" s="182" t="s">
        <v>1</v>
      </c>
      <c r="E62" s="183"/>
      <c r="F62" s="184" t="s">
        <v>1193</v>
      </c>
      <c r="G62" s="382"/>
    </row>
    <row r="63" spans="1:7" ht="13.5" customHeight="1" x14ac:dyDescent="0.35">
      <c r="A63" s="192" t="s">
        <v>1213</v>
      </c>
      <c r="B63" s="180" t="s">
        <v>414</v>
      </c>
      <c r="C63" s="181">
        <v>34.51</v>
      </c>
      <c r="D63" s="182" t="s">
        <v>1</v>
      </c>
      <c r="E63" s="183"/>
      <c r="F63" s="184" t="s">
        <v>1194</v>
      </c>
      <c r="G63" s="382"/>
    </row>
    <row r="64" spans="1:7" ht="13.5" customHeight="1" x14ac:dyDescent="0.35">
      <c r="A64" s="192" t="s">
        <v>1214</v>
      </c>
      <c r="B64" s="180" t="s">
        <v>415</v>
      </c>
      <c r="C64" s="181">
        <v>122.3</v>
      </c>
      <c r="D64" s="182" t="s">
        <v>1</v>
      </c>
      <c r="E64" s="183"/>
      <c r="F64" s="184" t="s">
        <v>1195</v>
      </c>
      <c r="G64" s="382"/>
    </row>
    <row r="65" spans="1:7" ht="13.5" customHeight="1" x14ac:dyDescent="0.35">
      <c r="A65" s="192" t="s">
        <v>1215</v>
      </c>
      <c r="B65" s="180" t="s">
        <v>416</v>
      </c>
      <c r="C65" s="181">
        <v>173.8</v>
      </c>
      <c r="D65" s="182" t="s">
        <v>1</v>
      </c>
      <c r="E65" s="183"/>
      <c r="F65" s="184" t="s">
        <v>1196</v>
      </c>
      <c r="G65" s="382"/>
    </row>
    <row r="66" spans="1:7" ht="28.5" customHeight="1" x14ac:dyDescent="0.35">
      <c r="A66" s="192" t="s">
        <v>1216</v>
      </c>
      <c r="B66" s="180" t="s">
        <v>1229</v>
      </c>
      <c r="C66" s="181">
        <v>14.57</v>
      </c>
      <c r="D66" s="182" t="s">
        <v>1</v>
      </c>
      <c r="E66" s="183"/>
      <c r="F66" s="184" t="s">
        <v>1197</v>
      </c>
      <c r="G66" s="382"/>
    </row>
    <row r="67" spans="1:7" ht="13.5" customHeight="1" x14ac:dyDescent="0.35">
      <c r="A67" s="192" t="s">
        <v>1217</v>
      </c>
      <c r="B67" s="180" t="s">
        <v>417</v>
      </c>
      <c r="C67" s="181">
        <v>155.30000000000001</v>
      </c>
      <c r="D67" s="182" t="s">
        <v>1</v>
      </c>
      <c r="E67" s="183"/>
      <c r="F67" s="184" t="s">
        <v>1198</v>
      </c>
      <c r="G67" s="382"/>
    </row>
    <row r="68" spans="1:7" ht="13.5" customHeight="1" x14ac:dyDescent="0.35">
      <c r="A68" s="192" t="s">
        <v>1218</v>
      </c>
      <c r="B68" s="180" t="s">
        <v>418</v>
      </c>
      <c r="C68" s="181">
        <v>176</v>
      </c>
      <c r="D68" s="182" t="s">
        <v>1</v>
      </c>
      <c r="E68" s="183"/>
      <c r="F68" s="185" t="s">
        <v>1199</v>
      </c>
      <c r="G68" s="382"/>
    </row>
    <row r="69" spans="1:7" ht="13.5" customHeight="1" x14ac:dyDescent="0.35">
      <c r="A69" s="192" t="s">
        <v>1219</v>
      </c>
      <c r="B69" s="180" t="s">
        <v>419</v>
      </c>
      <c r="C69" s="181">
        <v>79.5</v>
      </c>
      <c r="D69" s="182" t="s">
        <v>1</v>
      </c>
      <c r="E69" s="183"/>
      <c r="F69" s="185" t="s">
        <v>1200</v>
      </c>
      <c r="G69" s="382"/>
    </row>
    <row r="70" spans="1:7" ht="13.5" customHeight="1" x14ac:dyDescent="0.35">
      <c r="A70" s="192" t="s">
        <v>1220</v>
      </c>
      <c r="B70" s="180" t="s">
        <v>420</v>
      </c>
      <c r="C70" s="181">
        <v>43.13</v>
      </c>
      <c r="D70" s="182" t="s">
        <v>1</v>
      </c>
      <c r="E70" s="183"/>
      <c r="F70" s="185" t="s">
        <v>1201</v>
      </c>
      <c r="G70" s="382"/>
    </row>
    <row r="71" spans="1:7" ht="13.5" customHeight="1" x14ac:dyDescent="0.35">
      <c r="A71" s="192" t="s">
        <v>1221</v>
      </c>
      <c r="B71" s="180" t="s">
        <v>421</v>
      </c>
      <c r="C71" s="181">
        <v>13.96</v>
      </c>
      <c r="D71" s="182" t="s">
        <v>1</v>
      </c>
      <c r="E71" s="183"/>
      <c r="F71" s="185" t="s">
        <v>1202</v>
      </c>
      <c r="G71" s="382"/>
    </row>
    <row r="72" spans="1:7" ht="13.5" customHeight="1" x14ac:dyDescent="0.35">
      <c r="A72" s="192" t="s">
        <v>1222</v>
      </c>
      <c r="B72" s="180" t="s">
        <v>422</v>
      </c>
      <c r="C72" s="181">
        <v>14.57</v>
      </c>
      <c r="D72" s="182" t="s">
        <v>1</v>
      </c>
      <c r="E72" s="183"/>
      <c r="F72" s="185" t="s">
        <v>1203</v>
      </c>
      <c r="G72" s="382"/>
    </row>
    <row r="73" spans="1:7" ht="13.5" customHeight="1" x14ac:dyDescent="0.35">
      <c r="A73" s="192" t="s">
        <v>1223</v>
      </c>
      <c r="B73" s="180" t="s">
        <v>423</v>
      </c>
      <c r="C73" s="181">
        <v>14.57</v>
      </c>
      <c r="D73" s="182" t="s">
        <v>1</v>
      </c>
      <c r="E73" s="183"/>
      <c r="F73" s="185" t="s">
        <v>1204</v>
      </c>
      <c r="G73" s="382"/>
    </row>
    <row r="74" spans="1:7" ht="13.5" customHeight="1" x14ac:dyDescent="0.35">
      <c r="A74" s="192" t="s">
        <v>1224</v>
      </c>
      <c r="B74" s="180" t="s">
        <v>424</v>
      </c>
      <c r="C74" s="181">
        <v>29.28</v>
      </c>
      <c r="D74" s="182" t="s">
        <v>1</v>
      </c>
      <c r="E74" s="183"/>
      <c r="F74" s="185" t="s">
        <v>1205</v>
      </c>
      <c r="G74" s="382"/>
    </row>
    <row r="75" spans="1:7" ht="13.5" customHeight="1" x14ac:dyDescent="0.35">
      <c r="A75" s="192" t="s">
        <v>1225</v>
      </c>
      <c r="B75" s="180" t="s">
        <v>1230</v>
      </c>
      <c r="C75" s="181">
        <v>80.09</v>
      </c>
      <c r="D75" s="182" t="s">
        <v>1</v>
      </c>
      <c r="E75" s="183"/>
      <c r="F75" s="185" t="s">
        <v>1206</v>
      </c>
      <c r="G75" s="382"/>
    </row>
    <row r="76" spans="1:7" ht="13.5" customHeight="1" thickBot="1" x14ac:dyDescent="0.4">
      <c r="A76" s="191" t="s">
        <v>1226</v>
      </c>
      <c r="B76" s="186" t="s">
        <v>1231</v>
      </c>
      <c r="C76" s="187">
        <v>80.09</v>
      </c>
      <c r="D76" s="188" t="s">
        <v>1</v>
      </c>
      <c r="E76" s="189"/>
      <c r="F76" s="190" t="s">
        <v>1207</v>
      </c>
      <c r="G76" s="382"/>
    </row>
  </sheetData>
  <autoFilter ref="A2:F2" xr:uid="{00000000-0009-0000-0000-000005000000}"/>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zoomScale="65" zoomScaleNormal="90" workbookViewId="0">
      <pane xSplit="1" ySplit="2" topLeftCell="B4" activePane="bottomRight" state="frozen"/>
      <selection pane="topRight" activeCell="B1" sqref="B1"/>
      <selection pane="bottomLeft" activeCell="A3" sqref="A3"/>
      <selection pane="bottomRight" activeCell="E17" sqref="E17"/>
    </sheetView>
  </sheetViews>
  <sheetFormatPr defaultColWidth="9" defaultRowHeight="14.5" x14ac:dyDescent="0.35"/>
  <cols>
    <col min="1" max="1" width="10" style="20" customWidth="1"/>
    <col min="2" max="2" width="82.6328125" style="20" bestFit="1" customWidth="1"/>
    <col min="3" max="3" width="13.36328125" style="20" customWidth="1"/>
    <col min="4" max="4" width="11" style="20" customWidth="1"/>
    <col min="5" max="5" width="21.6328125" style="20" customWidth="1"/>
    <col min="6" max="6" width="41.6328125" style="20" customWidth="1"/>
    <col min="7" max="16384" width="9" style="20"/>
  </cols>
  <sheetData>
    <row r="1" spans="1:6" s="2" customFormat="1" ht="66" customHeight="1" thickBot="1" x14ac:dyDescent="0.4">
      <c r="A1" s="164" t="s">
        <v>1208</v>
      </c>
      <c r="B1" s="164" t="s">
        <v>1209</v>
      </c>
      <c r="C1" s="107" t="s">
        <v>0</v>
      </c>
      <c r="D1" s="108" t="s">
        <v>408</v>
      </c>
      <c r="E1" s="109" t="s">
        <v>409</v>
      </c>
      <c r="F1" s="1"/>
    </row>
    <row r="2" spans="1:6" s="2" customFormat="1" ht="15" thickBot="1" x14ac:dyDescent="0.4">
      <c r="A2" s="37">
        <v>1</v>
      </c>
      <c r="B2" s="38">
        <v>2</v>
      </c>
      <c r="C2" s="37">
        <v>3</v>
      </c>
      <c r="D2" s="37">
        <v>4</v>
      </c>
      <c r="E2" s="39">
        <v>5</v>
      </c>
      <c r="F2" s="1"/>
    </row>
    <row r="3" spans="1:6" s="2" customFormat="1" ht="32" customHeight="1" x14ac:dyDescent="0.35">
      <c r="A3" s="377" t="s">
        <v>4417</v>
      </c>
      <c r="B3" s="377" t="s">
        <v>4420</v>
      </c>
      <c r="C3" s="119"/>
      <c r="D3" s="120" t="s">
        <v>405</v>
      </c>
      <c r="E3" s="114"/>
      <c r="F3" s="1"/>
    </row>
    <row r="4" spans="1:6" s="7" customFormat="1" x14ac:dyDescent="0.35">
      <c r="A4" s="377" t="s">
        <v>4418</v>
      </c>
      <c r="B4" s="377" t="s">
        <v>4419</v>
      </c>
      <c r="C4" s="42"/>
      <c r="D4" s="112" t="s">
        <v>405</v>
      </c>
      <c r="E4" s="113"/>
      <c r="F4" s="6"/>
    </row>
    <row r="5" spans="1:6" s="7" customFormat="1" x14ac:dyDescent="0.35">
      <c r="A5" s="377" t="s">
        <v>4421</v>
      </c>
      <c r="B5" s="377" t="s">
        <v>4422</v>
      </c>
      <c r="C5" s="27"/>
      <c r="D5" s="112" t="s">
        <v>405</v>
      </c>
      <c r="E5" s="114"/>
      <c r="F5" s="6"/>
    </row>
    <row r="6" spans="1:6" s="2" customFormat="1" x14ac:dyDescent="0.35">
      <c r="A6" s="377" t="s">
        <v>4423</v>
      </c>
      <c r="B6" s="377" t="s">
        <v>4424</v>
      </c>
      <c r="C6" s="40"/>
      <c r="D6" s="112" t="s">
        <v>405</v>
      </c>
      <c r="E6" s="114"/>
      <c r="F6" s="1"/>
    </row>
    <row r="7" spans="1:6" s="2" customFormat="1" x14ac:dyDescent="0.35">
      <c r="A7" s="377" t="s">
        <v>4425</v>
      </c>
      <c r="B7" s="377" t="s">
        <v>4426</v>
      </c>
      <c r="C7" s="110"/>
      <c r="D7" s="111" t="s">
        <v>405</v>
      </c>
      <c r="E7" s="110"/>
      <c r="F7" s="1"/>
    </row>
    <row r="8" spans="1:6" s="2" customFormat="1" ht="26" x14ac:dyDescent="0.35">
      <c r="A8" s="377" t="s">
        <v>4427</v>
      </c>
      <c r="B8" s="378" t="s">
        <v>4428</v>
      </c>
      <c r="C8" s="8"/>
      <c r="D8" s="5" t="s">
        <v>405</v>
      </c>
      <c r="E8" s="8"/>
      <c r="F8" s="1"/>
    </row>
    <row r="9" spans="1:6" s="2" customFormat="1" x14ac:dyDescent="0.35">
      <c r="A9" s="377" t="s">
        <v>4429</v>
      </c>
      <c r="B9" s="377" t="s">
        <v>4430</v>
      </c>
      <c r="C9" s="8"/>
      <c r="D9" s="5" t="s">
        <v>405</v>
      </c>
      <c r="E9" s="8"/>
      <c r="F9" s="1"/>
    </row>
    <row r="10" spans="1:6" s="2" customFormat="1" x14ac:dyDescent="0.35">
      <c r="A10" s="377" t="s">
        <v>4431</v>
      </c>
      <c r="B10" s="377" t="s">
        <v>4432</v>
      </c>
      <c r="C10" s="8"/>
      <c r="D10" s="5" t="s">
        <v>405</v>
      </c>
      <c r="E10" s="8"/>
      <c r="F10" s="1"/>
    </row>
    <row r="11" spans="1:6" s="2" customFormat="1" x14ac:dyDescent="0.35">
      <c r="A11" s="377" t="s">
        <v>4433</v>
      </c>
      <c r="B11" s="377" t="s">
        <v>4434</v>
      </c>
      <c r="C11" s="8"/>
      <c r="D11" s="5" t="s">
        <v>405</v>
      </c>
      <c r="E11" s="8"/>
      <c r="F11" s="1"/>
    </row>
    <row r="12" spans="1:6" s="2" customFormat="1" x14ac:dyDescent="0.35">
      <c r="A12" s="377" t="s">
        <v>4435</v>
      </c>
      <c r="B12" s="377" t="s">
        <v>4436</v>
      </c>
      <c r="C12" s="8"/>
      <c r="D12" s="5" t="s">
        <v>405</v>
      </c>
      <c r="E12" s="8"/>
      <c r="F12" s="1"/>
    </row>
    <row r="13" spans="1:6" s="2" customFormat="1" x14ac:dyDescent="0.35">
      <c r="A13" s="377" t="s">
        <v>4437</v>
      </c>
      <c r="B13" s="377" t="s">
        <v>4438</v>
      </c>
      <c r="C13" s="8"/>
      <c r="D13" s="5" t="s">
        <v>405</v>
      </c>
      <c r="E13" s="8"/>
      <c r="F13" s="1"/>
    </row>
    <row r="14" spans="1:6" s="2" customFormat="1" x14ac:dyDescent="0.35">
      <c r="A14" s="377" t="s">
        <v>4439</v>
      </c>
      <c r="B14" s="377" t="s">
        <v>4440</v>
      </c>
      <c r="C14" s="8"/>
      <c r="D14" s="5" t="s">
        <v>405</v>
      </c>
      <c r="E14" s="8"/>
      <c r="F14" s="1"/>
    </row>
    <row r="15" spans="1:6" s="2" customFormat="1" x14ac:dyDescent="0.35">
      <c r="A15" s="377" t="s">
        <v>4441</v>
      </c>
      <c r="B15" s="377" t="s">
        <v>4442</v>
      </c>
      <c r="C15" s="8"/>
      <c r="D15" s="5" t="s">
        <v>405</v>
      </c>
      <c r="E15" s="8"/>
      <c r="F15" s="1"/>
    </row>
    <row r="16" spans="1:6" s="2" customFormat="1" x14ac:dyDescent="0.35">
      <c r="A16" s="377" t="s">
        <v>4443</v>
      </c>
      <c r="B16" s="377" t="s">
        <v>4444</v>
      </c>
      <c r="C16" s="10"/>
      <c r="D16" s="11" t="s">
        <v>405</v>
      </c>
      <c r="E16" s="10"/>
      <c r="F16" s="1"/>
    </row>
    <row r="17" spans="1:6" s="2" customFormat="1" ht="15" customHeight="1" x14ac:dyDescent="0.35">
      <c r="A17" s="10" t="s">
        <v>4445</v>
      </c>
      <c r="B17" s="10" t="s">
        <v>4446</v>
      </c>
      <c r="C17" s="10"/>
      <c r="D17" s="11" t="s">
        <v>405</v>
      </c>
      <c r="E17" s="10"/>
      <c r="F17" s="1"/>
    </row>
    <row r="18" spans="1:6" s="2" customFormat="1" ht="39" customHeight="1" x14ac:dyDescent="0.35">
      <c r="A18" s="13" t="s">
        <v>4447</v>
      </c>
      <c r="B18" s="13" t="s">
        <v>4448</v>
      </c>
      <c r="C18" s="14"/>
      <c r="D18" s="15" t="s">
        <v>405</v>
      </c>
      <c r="E18" s="14"/>
      <c r="F18" s="1"/>
    </row>
    <row r="19" spans="1:6" s="2" customFormat="1" ht="38" customHeight="1" thickBot="1" x14ac:dyDescent="0.4">
      <c r="A19" s="16" t="s">
        <v>4449</v>
      </c>
      <c r="B19" s="16" t="s">
        <v>4450</v>
      </c>
      <c r="C19" s="17"/>
      <c r="D19" s="18" t="s">
        <v>405</v>
      </c>
      <c r="E19" s="17"/>
      <c r="F19" s="1"/>
    </row>
    <row r="20" spans="1:6" x14ac:dyDescent="0.35">
      <c r="A20" s="19"/>
      <c r="B20" s="19"/>
      <c r="C20" s="19"/>
      <c r="D20" s="19"/>
      <c r="E20" s="19"/>
      <c r="F20" s="19"/>
    </row>
    <row r="21" spans="1:6" x14ac:dyDescent="0.35">
      <c r="A21" s="21"/>
      <c r="B21" s="21"/>
      <c r="C21" s="21"/>
      <c r="D21" s="21"/>
      <c r="E21" s="21"/>
      <c r="F21" s="19"/>
    </row>
    <row r="22" spans="1:6" ht="71.5" customHeight="1" x14ac:dyDescent="0.35">
      <c r="A22" s="21"/>
      <c r="B22" s="21"/>
      <c r="C22" s="21"/>
      <c r="D22" s="21"/>
      <c r="E22" s="21"/>
      <c r="F22" s="19"/>
    </row>
  </sheetData>
  <autoFilter ref="A2:E2" xr:uid="{00000000-0009-0000-0000-000006000000}"/>
  <conditionalFormatting sqref="C1:E1">
    <cfRule type="containsText" dxfId="1" priority="1" operator="containsText" text="FALSE">
      <formula>NOT(ISERROR(SEARCH("FALSE",C1)))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20" ma:contentTypeDescription="Create a new document." ma:contentTypeScope="" ma:versionID="e9152928b59218c39d31671bee852fad">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9a8d8213165c73cba539192ded7d8aac"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0923D4-747E-4F1B-BC4D-97B064873775}">
  <ds:schemaRefs>
    <ds:schemaRef ds:uri="http://schemas.microsoft.com/sharepoint/v3/contenttype/forms"/>
  </ds:schemaRefs>
</ds:datastoreItem>
</file>

<file path=customXml/itemProps2.xml><?xml version="1.0" encoding="utf-8"?>
<ds:datastoreItem xmlns:ds="http://schemas.openxmlformats.org/officeDocument/2006/customXml" ds:itemID="{51011C52-067E-45C6-BF51-3C896D01EDCF}">
  <ds:schemaRefs>
    <ds:schemaRef ds:uri="http://purl.org/dc/terms/"/>
    <ds:schemaRef ds:uri="http://schemas.openxmlformats.org/package/2006/metadata/core-properties"/>
    <ds:schemaRef ds:uri="http://schemas.microsoft.com/office/2006/documentManagement/types"/>
    <ds:schemaRef ds:uri="6348134b-2833-414c-9ec4-3481f06493a1"/>
    <ds:schemaRef ds:uri="http://purl.org/dc/elements/1.1/"/>
    <ds:schemaRef ds:uri="http://schemas.microsoft.com/office/2006/metadata/properties"/>
    <ds:schemaRef ds:uri="d48e029a-99e9-49c4-ba77-6818bfc35ea9"/>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6EE490B-F84E-489F-BCAC-06230BD50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8</vt:i4>
      </vt:variant>
    </vt:vector>
  </HeadingPairs>
  <TitlesOfParts>
    <vt:vector size="18" baseType="lpstr">
      <vt:lpstr>Vysvetlenia</vt:lpstr>
      <vt:lpstr>DRG_skupiny_s_relatívnou_váhou</vt:lpstr>
      <vt:lpstr>DRG_skupiny_bez_relatívnej_váhy</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Králiková Kristína</cp:lastModifiedBy>
  <dcterms:created xsi:type="dcterms:W3CDTF">2024-07-08T19:14:16Z</dcterms:created>
  <dcterms:modified xsi:type="dcterms:W3CDTF">2025-11-22T20:01:45Z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