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Administratíva/Riadiaci vybor/Riadiaci výbor/Stretnutia_RV/2026/9.zasadnutie/"/>
    </mc:Choice>
  </mc:AlternateContent>
  <xr:revisionPtr revIDLastSave="285" documentId="13_ncr:1_{FC34510B-A732-4CF7-97D3-2D42C57AB852}" xr6:coauthVersionLast="47" xr6:coauthVersionMax="47" xr10:uidLastSave="{5FE69B55-37FA-4EA9-84E7-E1F248D070D9}"/>
  <bookViews>
    <workbookView xWindow="-108" yWindow="-108" windowWidth="23256" windowHeight="12456" xr2:uid="{00000000-000D-0000-FFFF-FFFF00000000}"/>
  </bookViews>
  <sheets>
    <sheet name="1" sheetId="8" r:id="rId1"/>
    <sheet name="1_CES" sheetId="18" r:id="rId2"/>
    <sheet name="2" sheetId="3" r:id="rId3"/>
    <sheet name="3a" sheetId="15" state="hidden" r:id="rId4"/>
    <sheet name="3" sheetId="4" r:id="rId5"/>
    <sheet name="4" sheetId="1" r:id="rId6"/>
    <sheet name="5" sheetId="14" r:id="rId7"/>
    <sheet name="6" sheetId="12" r:id="rId8"/>
    <sheet name="7" sheetId="7" r:id="rId9"/>
    <sheet name="8" sheetId="11" r:id="rId10"/>
    <sheet name="9" sheetId="13" r:id="rId11"/>
    <sheet name="10" sheetId="17" r:id="rId12"/>
  </sheets>
  <definedNames>
    <definedName name="_" localSheetId="0" hidden="1">'1'!$A$2:$H$557</definedName>
    <definedName name="_xlnm._FilterDatabase" localSheetId="0" hidden="1">'1'!$A$2:$H$559</definedName>
    <definedName name="_xlnm._FilterDatabase" localSheetId="1" hidden="1">'1_CES'!$A$2:$J$708</definedName>
    <definedName name="_xlnm._FilterDatabase" localSheetId="2" hidden="1">'2'!$A$2:$C$89</definedName>
    <definedName name="_xlnm._FilterDatabase" localSheetId="4" hidden="1">'3'!$A$2:$L$640</definedName>
    <definedName name="_xlnm._FilterDatabase" localSheetId="3" hidden="1">'3a'!$A$2:$B$2</definedName>
    <definedName name="_xlnm._FilterDatabase" localSheetId="5" hidden="1">'4'!$A$2:$G$46</definedName>
    <definedName name="_xlnm._FilterDatabase" localSheetId="6" hidden="1">'5'!$A$4:$M$19</definedName>
    <definedName name="_xlnm._FilterDatabase" localSheetId="7" hidden="1">'6'!$A$2:$C$58</definedName>
    <definedName name="_xlnm._FilterDatabase" localSheetId="8" hidden="1">'7'!$A$2:$F$2</definedName>
    <definedName name="_xlnm._FilterDatabase" localSheetId="9" hidden="1">'8'!$A$2:$C$2</definedName>
    <definedName name="a" localSheetId="0" hidden="1">'1'!$A$2:$H$559</definedName>
    <definedName name="a" localSheetId="5" hidden="1">'4'!$A$2:$G$44</definedName>
    <definedName name="m" localSheetId="0" hidden="1">'1'!$A$2:$H$559</definedName>
    <definedName name="mo" localSheetId="0" hidden="1">'1'!$A$2:$H$559</definedName>
    <definedName name="_xlnm.Print_Area" localSheetId="1">'1_CES'!$A$1:$J$465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0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3" i="4"/>
  <c r="B634" i="4"/>
  <c r="B635" i="4"/>
  <c r="B636" i="4"/>
  <c r="B637" i="4"/>
  <c r="B638" i="4"/>
  <c r="B639" i="4"/>
  <c r="B6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4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<sst xmlns="http://schemas.openxmlformats.org/spreadsheetml/2006/main" count="12472" uniqueCount="4135">
  <si>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</si>
  <si>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</si>
  <si>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</si>
  <si>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</si>
  <si>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</si>
  <si>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</si>
  <si>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</si>
  <si>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</si>
  <si>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</si>
  <si>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</si>
  <si>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</si>
  <si>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</si>
  <si>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</si>
  <si>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</si>
  <si>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</si>
  <si>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</si>
  <si>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</si>
  <si>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</si>
  <si>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</si>
  <si>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</si>
  <si>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</si>
  <si>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</si>
  <si>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</si>
  <si>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</si>
  <si>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</si>
  <si>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</si>
  <si>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</si>
  <si>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</si>
  <si>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</si>
  <si>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</si>
  <si>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</si>
  <si>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</si>
  <si>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</si>
  <si>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</si>
  <si>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</si>
  <si>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</si>
  <si>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</si>
  <si>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</si>
  <si>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</si>
  <si>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</si>
  <si>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</si>
  <si>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</si>
  <si>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</si>
  <si>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</si>
  <si>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</si>
  <si>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</si>
  <si>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</si>
  <si>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</si>
  <si>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</si>
  <si>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</si>
  <si>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</si>
  <si>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</si>
  <si>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</si>
  <si>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</si>
  <si>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</si>
  <si>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</si>
  <si>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</si>
  <si>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</si>
  <si>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</si>
  <si>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</si>
  <si>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</si>
  <si>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</si>
  <si>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</si>
  <si>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</si>
  <si>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</si>
  <si>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</si>
  <si>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</si>
  <si>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</si>
  <si>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</si>
  <si>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</si>
  <si>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</si>
  <si>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</si>
  <si>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</si>
  <si>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</si>
  <si>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</si>
  <si>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</si>
  <si>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</si>
  <si>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</si>
  <si>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</si>
  <si>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</si>
  <si>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</si>
  <si>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</si>
  <si>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</si>
  <si>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</si>
  <si>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</si>
  <si>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</si>
  <si>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</si>
  <si>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</si>
  <si>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</si>
  <si>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</si>
  <si>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</si>
  <si>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</si>
  <si>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</si>
  <si>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</si>
  <si>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</si>
  <si>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</si>
  <si>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</si>
  <si>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</si>
  <si>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</si>
  <si>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</si>
  <si>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</si>
  <si>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</si>
  <si>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</si>
  <si>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</si>
  <si>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</si>
  <si>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</si>
  <si>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</si>
  <si>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</si>
  <si>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</si>
  <si>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</si>
  <si>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</si>
  <si>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</si>
  <si>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</si>
  <si>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</si>
  <si>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</si>
  <si>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</si>
  <si>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</si>
  <si>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</si>
  <si>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</si>
  <si>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</si>
  <si>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</si>
  <si>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</si>
  <si>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</si>
  <si>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</si>
  <si>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</si>
  <si>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</si>
  <si>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</si>
  <si>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</si>
  <si>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</si>
  <si>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</si>
  <si>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</si>
  <si>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</si>
  <si>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</si>
  <si>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</si>
  <si>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</si>
  <si>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</si>
  <si>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</si>
  <si>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</si>
  <si>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</si>
  <si>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</si>
  <si>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</si>
  <si>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</si>
  <si>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</si>
  <si>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</si>
  <si>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</si>
  <si>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</si>
  <si>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</si>
  <si>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</si>
  <si>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</si>
  <si>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</si>
  <si>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</si>
  <si>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</si>
  <si>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</si>
  <si>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</si>
  <si>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</si>
  <si>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</si>
  <si>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</si>
  <si>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</si>
  <si>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</si>
  <si>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</si>
  <si>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</si>
  <si>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</si>
  <si>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</si>
  <si>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</si>
  <si>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</si>
  <si>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</si>
  <si>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</si>
  <si>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</si>
  <si>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</si>
  <si>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</si>
  <si>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</si>
  <si>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</si>
  <si>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</si>
  <si>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</si>
  <si>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</si>
  <si>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</si>
  <si>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</si>
  <si>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</si>
  <si>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</si>
  <si>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</si>
  <si>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</si>
  <si>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</si>
  <si>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</si>
  <si>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</si>
  <si>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</si>
  <si>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</si>
  <si>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</si>
  <si>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</si>
  <si>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</si>
  <si>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</si>
  <si>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</si>
  <si>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</si>
  <si>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</si>
  <si>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</si>
  <si>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</si>
  <si>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</si>
  <si>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</si>
  <si>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</si>
  <si>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</si>
  <si>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</si>
  <si>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</si>
  <si>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</si>
  <si>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</si>
  <si>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</si>
  <si>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</si>
  <si>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</si>
  <si>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</si>
  <si>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</si>
  <si>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</si>
  <si>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</si>
  <si>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</si>
  <si>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</si>
  <si>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</si>
  <si>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</si>
  <si>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</si>
  <si>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</si>
  <si>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</si>
  <si>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</si>
  <si>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</si>
  <si>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</si>
  <si>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</si>
  <si>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</si>
  <si>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</si>
  <si>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</si>
  <si>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</si>
  <si>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</si>
  <si>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</si>
  <si>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</si>
  <si>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</si>
  <si>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</si>
  <si>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</si>
  <si>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</si>
  <si>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</si>
  <si>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</si>
  <si>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</si>
  <si>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</si>
  <si>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</si>
  <si>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</si>
  <si>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</si>
  <si>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</si>
  <si>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</si>
  <si>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</si>
  <si>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</si>
  <si>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</si>
  <si>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</si>
  <si>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</si>
  <si>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</si>
  <si>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</si>
  <si>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</si>
  <si>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</si>
  <si>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</si>
  <si>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</si>
  <si>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</si>
  <si>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</si>
  <si>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</si>
  <si>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</si>
  <si>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</si>
  <si>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</si>
  <si>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</si>
  <si>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</si>
  <si>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</si>
  <si>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</si>
  <si>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</si>
  <si>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</si>
  <si>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</si>
  <si>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</si>
  <si>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</si>
  <si>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</si>
  <si>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</si>
  <si>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</si>
  <si>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</si>
  <si>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</si>
  <si>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</si>
  <si>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</si>
  <si>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</si>
  <si>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</si>
  <si>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</si>
  <si>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</si>
  <si>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</si>
  <si>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</si>
  <si>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</si>
  <si>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</si>
  <si>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</si>
  <si>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</si>
  <si>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</si>
  <si>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</si>
  <si>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</si>
  <si>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</si>
  <si>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</si>
  <si>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</si>
  <si>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</si>
  <si>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</si>
  <si>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</si>
  <si>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</si>
  <si>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</si>
  <si>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</si>
  <si>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</si>
  <si>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</si>
  <si>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</si>
  <si>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</si>
  <si>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</si>
  <si>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</si>
  <si>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</si>
  <si>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</si>
  <si>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</si>
  <si>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</si>
  <si>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</si>
  <si>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</si>
  <si>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</si>
  <si>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</si>
  <si>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</si>
  <si>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</si>
  <si>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</si>
  <si>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</si>
  <si>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</si>
  <si>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</si>
  <si>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</si>
  <si>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</si>
  <si>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</si>
  <si>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</si>
  <si>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</si>
  <si>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</si>
  <si>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</si>
  <si>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</si>
  <si>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</si>
  <si>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</si>
  <si>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</si>
  <si>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</si>
  <si>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</si>
  <si>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</si>
  <si>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</si>
  <si>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</si>
  <si>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</si>
  <si>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</si>
  <si>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</si>
  <si>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</si>
  <si>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</si>
  <si>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</si>
  <si>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</si>
  <si>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</si>
  <si>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</si>
  <si>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</si>
  <si>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</si>
  <si>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</si>
  <si>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</si>
  <si>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</si>
  <si>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</si>
  <si>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</si>
  <si>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</si>
  <si>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</si>
  <si>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</si>
  <si>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</si>
  <si>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</si>
  <si>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</si>
  <si>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</si>
  <si>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</si>
  <si>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</si>
  <si>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</si>
  <si>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</si>
  <si>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</si>
  <si>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</si>
  <si>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</si>
  <si>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</si>
  <si>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</si>
  <si>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</si>
  <si>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</si>
  <si>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</si>
  <si>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</si>
  <si>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</si>
  <si>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</si>
  <si>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</si>
  <si>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</si>
  <si>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</si>
  <si>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</si>
  <si>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</si>
  <si>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</si>
  <si>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</si>
  <si>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</si>
  <si>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</si>
  <si>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</si>
  <si>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</si>
  <si>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</si>
  <si>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</si>
  <si>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</si>
  <si>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</si>
  <si>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</si>
  <si>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</si>
  <si>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</si>
  <si>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</si>
  <si>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</si>
  <si>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</si>
  <si>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</si>
  <si>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</si>
  <si>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</si>
  <si>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</si>
  <si>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</si>
  <si>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</si>
  <si>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</si>
  <si>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</si>
  <si>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</si>
  <si>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</si>
  <si>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</si>
  <si>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</si>
  <si>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</si>
  <si>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</si>
  <si>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</si>
  <si>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</si>
  <si>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</si>
  <si>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</si>
  <si>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</si>
  <si>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</si>
  <si>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</si>
  <si>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</si>
  <si>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</si>
  <si>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</si>
  <si>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</si>
  <si>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</si>
  <si>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</si>
  <si>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</si>
  <si>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</si>
  <si>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</si>
  <si>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</si>
  <si>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</si>
  <si>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</si>
  <si>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</si>
  <si>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</si>
  <si>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</si>
  <si>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</si>
  <si>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</si>
  <si>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</si>
  <si>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</si>
  <si>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</si>
  <si>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</si>
  <si>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</si>
  <si>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</si>
  <si>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</si>
  <si>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</si>
  <si>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</si>
  <si>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</si>
  <si>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</si>
  <si>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</si>
  <si>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</si>
  <si>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</si>
  <si>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</si>
  <si>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</si>
  <si>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</si>
  <si>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</si>
  <si>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</si>
  <si>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</si>
  <si>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</si>
  <si>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</si>
  <si>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</si>
  <si>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</si>
  <si>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</si>
  <si>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</si>
  <si>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</si>
  <si>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</si>
  <si>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</si>
  <si>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</si>
  <si>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</si>
  <si>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</si>
  <si>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</si>
  <si>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</si>
  <si>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</si>
  <si>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</si>
  <si>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</si>
  <si>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</si>
  <si>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</si>
  <si>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</si>
  <si>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</si>
  <si>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</si>
  <si>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</si>
  <si>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</si>
  <si>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</si>
  <si>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</si>
  <si>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</si>
  <si>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</si>
  <si>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</si>
  <si>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</si>
  <si>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</si>
  <si>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</si>
  <si>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</si>
  <si>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</si>
  <si>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</si>
  <si>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</si>
  <si>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</si>
  <si>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</si>
  <si>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</si>
  <si>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</si>
  <si>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</si>
  <si>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</si>
  <si>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</si>
  <si>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</si>
  <si>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</si>
  <si>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</si>
  <si>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</si>
  <si>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</si>
  <si>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</si>
  <si>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</si>
  <si>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</si>
  <si>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</si>
  <si>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</si>
  <si>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</si>
  <si>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</si>
  <si>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</si>
  <si>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</si>
  <si>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</si>
  <si>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</si>
  <si>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</si>
  <si>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</si>
  <si>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</si>
  <si>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</si>
  <si>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</si>
  <si>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</si>
  <si>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</si>
  <si>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</si>
  <si>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</si>
  <si>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</si>
  <si>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</si>
  <si>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</si>
  <si>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</si>
  <si>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</si>
  <si>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</si>
  <si>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</si>
  <si>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</si>
  <si>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</si>
  <si>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</si>
  <si>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</si>
  <si>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</si>
  <si>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</si>
  <si>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</si>
  <si>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</si>
  <si>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</si>
  <si>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</si>
  <si>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</si>
  <si>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</si>
  <si>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</si>
  <si>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</si>
  <si>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</si>
  <si>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</si>
  <si>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</si>
  <si>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</si>
  <si>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</si>
  <si>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</si>
  <si>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</si>
  <si>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</si>
  <si>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</si>
  <si>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</si>
  <si>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</si>
  <si>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</si>
  <si>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</si>
  <si>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</si>
  <si>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</si>
  <si>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</si>
  <si>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</si>
  <si>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</si>
  <si>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</si>
  <si>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</si>
  <si>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</si>
  <si>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</si>
  <si>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</si>
  <si>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</si>
  <si>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</si>
  <si>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</si>
  <si>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</si>
  <si>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</si>
  <si>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</si>
  <si>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</si>
  <si>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</si>
  <si>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</si>
  <si>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</si>
  <si>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</si>
  <si>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</si>
  <si>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</si>
  <si>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</si>
  <si>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</si>
  <si>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</si>
  <si>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</si>
  <si>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</si>
  <si>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</si>
  <si>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</si>
  <si>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</si>
  <si>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</si>
  <si>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</si>
  <si>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</si>
  <si>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</si>
  <si>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</si>
  <si>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</si>
  <si>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</si>
  <si>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</si>
  <si>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</si>
  <si>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</si>
  <si>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</si>
  <si>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</si>
  <si>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</si>
  <si>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</si>
  <si>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</si>
  <si>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</si>
  <si>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</si>
  <si>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</si>
  <si>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</si>
  <si>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</si>
  <si>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</si>
  <si>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</si>
  <si>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</si>
  <si>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</si>
  <si>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</si>
  <si>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</si>
  <si>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</si>
  <si>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</si>
  <si>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</si>
  <si>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</si>
  <si>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</si>
  <si>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</si>
  <si>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</si>
  <si>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</si>
  <si>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</si>
  <si>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</si>
  <si>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</si>
  <si>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</si>
  <si>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</si>
  <si>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</si>
  <si>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</si>
  <si>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</si>
  <si>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</si>
  <si>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</si>
  <si>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</si>
  <si>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</si>
  <si>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</si>
  <si>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</si>
  <si>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</si>
  <si>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</si>
  <si>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</si>
  <si>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</si>
  <si>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</si>
  <si>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</si>
  <si>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</si>
  <si>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</si>
  <si>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</si>
  <si>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</si>
  <si>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</si>
  <si>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</si>
  <si>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</si>
  <si>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</si>
  <si>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</si>
  <si>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</si>
  <si>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</si>
  <si>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</si>
  <si>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</si>
  <si>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</si>
  <si>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</si>
  <si>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</si>
  <si>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</si>
  <si>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</si>
  <si>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</si>
  <si>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</si>
  <si>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</si>
  <si>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</si>
  <si>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</si>
  <si>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</si>
  <si>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</si>
  <si>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</si>
  <si>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</si>
  <si>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</si>
  <si>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</si>
  <si>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</si>
  <si>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</si>
  <si>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</si>
  <si>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</si>
  <si>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</si>
  <si>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</si>
  <si>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</si>
  <si>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</si>
  <si>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</si>
  <si>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</si>
  <si>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</si>
  <si>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</si>
  <si>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</si>
  <si>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</si>
  <si>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</si>
  <si>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</si>
  <si>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</si>
  <si>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</si>
  <si>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</si>
  <si>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</si>
  <si>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</si>
  <si>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</si>
  <si>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</si>
  <si>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</si>
  <si>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</si>
  <si>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</si>
  <si>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</si>
  <si>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</si>
  <si>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</si>
  <si>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</si>
  <si>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</si>
  <si>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</si>
  <si>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</si>
  <si>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</si>
  <si>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</si>
  <si>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</si>
  <si>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</si>
  <si>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</si>
  <si>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</si>
  <si>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</si>
  <si>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</si>
  <si>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</si>
  <si>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</si>
  <si>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</si>
  <si>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</si>
  <si>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</si>
  <si>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</si>
  <si>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</si>
  <si>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</si>
  <si>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</si>
  <si>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</si>
  <si>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</si>
  <si>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</si>
  <si>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</si>
  <si>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</si>
  <si>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</si>
  <si>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</si>
  <si>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</si>
  <si>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</si>
  <si>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</si>
  <si>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</si>
  <si>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</si>
  <si>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</si>
  <si>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</si>
  <si>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</si>
  <si>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</si>
  <si>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</si>
  <si>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</si>
  <si>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</si>
  <si>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</si>
  <si>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</si>
  <si>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</si>
  <si>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</si>
  <si>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</si>
  <si>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</si>
  <si>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</si>
  <si>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</si>
  <si>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</si>
  <si>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</si>
  <si>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</si>
  <si>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</si>
  <si>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</si>
  <si>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</si>
  <si>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</si>
  <si>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</si>
  <si>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</si>
  <si>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</si>
  <si>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</si>
  <si>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</si>
  <si>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</si>
  <si>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</si>
  <si>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</si>
  <si>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</si>
  <si>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</si>
  <si>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</si>
  <si>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</si>
  <si>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</si>
  <si>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</si>
  <si>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</si>
  <si>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</si>
  <si>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</si>
  <si>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</si>
  <si>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</si>
  <si>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</si>
  <si>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</si>
  <si>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</si>
  <si>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</si>
  <si>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</si>
  <si>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</si>
  <si>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</si>
  <si>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</si>
  <si>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</si>
  <si>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</si>
  <si>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</si>
  <si>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</si>
  <si>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</si>
  <si>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</si>
  <si>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</si>
  <si>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</si>
  <si>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</si>
  <si>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</si>
  <si>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</si>
  <si>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</si>
  <si>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</si>
  <si>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</si>
  <si>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</si>
  <si>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</si>
  <si>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</si>
  <si>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</si>
  <si>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</si>
  <si>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</si>
  <si>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</si>
  <si>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</si>
  <si>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</si>
  <si>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</si>
  <si>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</si>
  <si>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</si>
  <si>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</si>
  <si>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</si>
  <si>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</si>
  <si>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</si>
  <si>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</si>
  <si>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</si>
  <si>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</si>
  <si>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</si>
  <si>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</si>
  <si>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</si>
  <si>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</si>
  <si>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</si>
  <si>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</si>
  <si>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</si>
  <si>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</si>
  <si>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</si>
  <si>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</si>
  <si>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</si>
  <si>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</si>
  <si>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</si>
  <si>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</si>
  <si>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</si>
  <si>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</si>
  <si>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</si>
  <si>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</si>
  <si>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</si>
  <si>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</si>
  <si>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</si>
  <si>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</si>
  <si>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</si>
  <si>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</si>
  <si>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</si>
  <si>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</si>
  <si>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</si>
  <si>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</si>
  <si>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</si>
  <si>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</si>
  <si>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</si>
  <si>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</si>
  <si>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</si>
  <si>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</si>
  <si>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</si>
  <si>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</si>
  <si>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</si>
  <si>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</si>
  <si>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</si>
  <si>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</si>
  <si>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</si>
  <si>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</si>
  <si>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</si>
  <si>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</si>
  <si>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</si>
  <si>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</si>
  <si>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</si>
  <si>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</si>
  <si>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</si>
  <si>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</si>
  <si>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</si>
  <si>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</si>
  <si>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</si>
  <si>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</si>
  <si>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</si>
  <si>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</si>
  <si>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</si>
  <si>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</si>
  <si>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</si>
  <si>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</si>
  <si>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</si>
  <si>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</si>
  <si>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</si>
  <si>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</si>
  <si>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</si>
  <si>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</si>
  <si>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</si>
  <si>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</si>
  <si>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</si>
  <si>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</si>
  <si>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</si>
  <si>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</si>
  <si>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</si>
  <si>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</si>
  <si>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</si>
  <si>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</si>
  <si>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</si>
  <si>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</si>
  <si>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</si>
  <si>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</si>
  <si>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</si>
  <si>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</si>
  <si>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</si>
  <si>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</si>
  <si>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</si>
  <si>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</si>
  <si>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</si>
  <si>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</si>
  <si>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</si>
  <si>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</si>
  <si>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</si>
  <si>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</si>
  <si>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</si>
  <si>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</si>
  <si>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</si>
  <si>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</si>
  <si>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</si>
  <si>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</si>
  <si>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</si>
  <si>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</si>
  <si>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</si>
  <si>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</si>
  <si>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</si>
  <si>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</si>
  <si>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</si>
  <si>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</si>
  <si>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</si>
  <si>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</si>
  <si>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</si>
  <si>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</si>
  <si>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</si>
  <si>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</si>
  <si>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</si>
  <si>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</si>
  <si>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</si>
  <si>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</si>
  <si>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</si>
  <si>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</si>
  <si>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</si>
  <si>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</si>
  <si>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</si>
  <si>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</si>
  <si>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</si>
  <si>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</si>
  <si>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</si>
  <si>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</si>
  <si>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</si>
  <si>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</si>
  <si>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</si>
  <si>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</si>
  <si>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</si>
  <si>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</si>
  <si>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</si>
  <si>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</si>
  <si>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</si>
  <si>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</si>
  <si>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</si>
  <si>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</si>
  <si>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</si>
  <si>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</si>
  <si>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</si>
  <si>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</si>
  <si>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</si>
  <si>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</si>
  <si>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</si>
  <si>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</si>
  <si>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</si>
  <si>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</si>
  <si>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</si>
  <si>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</si>
  <si>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</si>
  <si>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</si>
  <si>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</si>
  <si>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</si>
  <si>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</si>
  <si>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</si>
  <si>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</si>
  <si>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</si>
  <si>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</si>
  <si>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</si>
  <si>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</si>
  <si>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</si>
  <si>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</si>
  <si>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</si>
  <si>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</si>
  <si>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</si>
  <si>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</si>
  <si>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</si>
  <si>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</si>
  <si>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</si>
  <si>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</si>
  <si>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</si>
  <si>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</si>
  <si>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</si>
  <si>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</si>
  <si>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</si>
  <si>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</si>
  <si>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</si>
  <si>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</si>
  <si>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</si>
  <si>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</si>
  <si>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</si>
  <si>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</si>
  <si>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</si>
  <si>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</si>
  <si>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</si>
  <si>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</si>
  <si>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</si>
  <si>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</si>
  <si>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</si>
  <si>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</si>
  <si>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</si>
  <si>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</si>
  <si>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</si>
  <si>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</si>
  <si>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</si>
  <si>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</si>
  <si>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</si>
  <si>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</si>
  <si>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</si>
  <si>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</si>
  <si>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</si>
  <si>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</si>
  <si>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</si>
  <si>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</si>
  <si>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</si>
  <si>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</si>
  <si>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</si>
  <si>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</si>
  <si>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</si>
  <si>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</si>
  <si>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</si>
  <si>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</si>
  <si>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</si>
  <si>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</si>
  <si>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</si>
  <si>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</si>
  <si>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</si>
  <si>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</si>
  <si>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</si>
  <si>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</si>
  <si>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</si>
  <si>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</si>
  <si>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</si>
  <si>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</si>
  <si>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</si>
  <si>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</si>
  <si>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</si>
  <si>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</si>
  <si>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</si>
  <si>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</si>
  <si>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</si>
  <si>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</si>
  <si>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</si>
  <si>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</si>
  <si>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</si>
  <si>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</si>
  <si>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</si>
  <si>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</si>
  <si>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</si>
  <si>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</si>
  <si>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</si>
  <si>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</si>
  <si>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</si>
  <si>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</si>
  <si>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</si>
  <si>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</si>
  <si>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</si>
  <si>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</si>
  <si>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</si>
  <si>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</si>
  <si>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</si>
  <si>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</si>
  <si>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</si>
  <si>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</si>
  <si>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</si>
  <si>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</si>
  <si>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</si>
  <si>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</si>
  <si>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</si>
  <si>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</si>
  <si>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</si>
  <si>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</si>
  <si>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</si>
  <si>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</si>
  <si>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</si>
  <si>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</si>
  <si>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</si>
  <si>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</si>
  <si>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</si>
  <si>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</si>
  <si>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</si>
  <si>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</si>
  <si>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</si>
  <si>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</si>
  <si>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</si>
  <si>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</si>
  <si>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</si>
  <si>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</si>
  <si>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</si>
  <si>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</si>
  <si>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</si>
  <si>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</si>
  <si>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</si>
  <si>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</si>
  <si>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</si>
  <si>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</si>
  <si>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</si>
  <si>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</si>
  <si>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</si>
  <si>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</si>
  <si>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</si>
  <si>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</si>
  <si>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</si>
  <si>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</si>
  <si>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</si>
  <si>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</si>
  <si>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</si>
  <si>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</si>
  <si>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</si>
  <si>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</si>
  <si>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</si>
  <si>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</si>
  <si>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</si>
  <si>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</si>
  <si>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</si>
  <si>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</si>
  <si>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</si>
  <si>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</si>
  <si>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</si>
  <si>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</si>
  <si>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</si>
  <si>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</si>
  <si>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</si>
  <si>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</si>
  <si>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</si>
  <si>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</si>
  <si>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</si>
  <si>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</si>
  <si>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</si>
  <si>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</si>
  <si>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</si>
  <si>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</si>
  <si>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</si>
  <si>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</si>
  <si>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</si>
  <si>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</si>
  <si>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</si>
  <si>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</si>
  <si>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</si>
  <si>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</si>
  <si>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</si>
  <si>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</si>
  <si>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</si>
  <si>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</si>
  <si>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</si>
  <si>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</si>
  <si>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</si>
  <si>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</si>
  <si>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</si>
  <si>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</si>
  <si>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</si>
  <si>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</si>
  <si>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</si>
  <si>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</si>
  <si>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</si>
  <si>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</si>
  <si>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</si>
  <si>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</si>
  <si>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</si>
  <si>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</si>
  <si>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</si>
  <si>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</si>
  <si>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</si>
  <si>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</si>
  <si>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</si>
  <si>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</si>
  <si>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</si>
  <si>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</si>
  <si>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</si>
  <si>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</si>
  <si>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</si>
  <si>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</si>
  <si>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</si>
  <si>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</si>
  <si>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</si>
  <si>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</si>
  <si>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</si>
  <si>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</si>
  <si>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</si>
  <si>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</si>
  <si>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</si>
  <si>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</si>
  <si>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</si>
  <si>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</si>
  <si>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</si>
  <si>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</si>
  <si>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</si>
  <si>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</si>
  <si>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</si>
  <si>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</si>
  <si>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</si>
  <si>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</si>
  <si>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</si>
  <si>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</si>
  <si>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</si>
  <si>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</si>
  <si>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</si>
  <si>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</si>
  <si>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</si>
  <si>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</si>
  <si>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</si>
  <si>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</si>
  <si>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</si>
  <si>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</si>
  <si>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</si>
  <si>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</si>
  <si>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</si>
  <si>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</si>
  <si>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</si>
  <si>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</si>
  <si>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</si>
  <si>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</si>
  <si>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</si>
  <si>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</si>
  <si>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</si>
  <si>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</si>
  <si>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</si>
  <si>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</si>
  <si>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</si>
  <si>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</si>
  <si>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</si>
  <si>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</si>
  <si>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</si>
  <si>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</si>
  <si>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</si>
  <si>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</si>
  <si>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</si>
  <si>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</si>
  <si>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</si>
  <si>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</si>
  <si>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</si>
  <si>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</si>
  <si>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</si>
  <si>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</si>
  <si>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</si>
  <si>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</si>
  <si>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</si>
  <si>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</si>
  <si>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</si>
  <si>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</si>
  <si>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</si>
  <si>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</si>
  <si>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</si>
  <si>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</si>
  <si>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</si>
  <si>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</si>
  <si>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</si>
  <si>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</si>
  <si>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</si>
  <si>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</si>
  <si>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</si>
  <si>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</si>
  <si>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</si>
  <si>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</si>
  <si>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</si>
  <si>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</si>
  <si>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</si>
  <si>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</si>
  <si>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</si>
  <si>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</si>
  <si>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</si>
  <si>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</si>
  <si>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</si>
  <si>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</si>
  <si>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</si>
  <si>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</si>
  <si>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</si>
  <si>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</si>
  <si>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</si>
  <si>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</si>
  <si>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</si>
  <si>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</si>
  <si>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</si>
  <si>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</si>
  <si>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</si>
  <si>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</si>
  <si>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</si>
  <si>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</si>
  <si>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</si>
  <si>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</si>
  <si>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</si>
  <si>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</si>
  <si>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</si>
  <si>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</si>
  <si>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</si>
  <si>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</si>
  <si>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</si>
  <si>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</si>
  <si>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</si>
  <si>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</si>
  <si>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</si>
  <si>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</si>
  <si>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</si>
  <si>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</si>
  <si>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</si>
  <si>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</si>
  <si>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</si>
  <si>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</si>
  <si>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</si>
  <si>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</si>
  <si>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</si>
  <si>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</si>
  <si>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</si>
  <si>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</si>
  <si>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</si>
  <si>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</si>
  <si>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</si>
  <si>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</si>
  <si>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</si>
  <si>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</si>
  <si>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</si>
  <si>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</si>
  <si>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</si>
  <si>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</si>
  <si>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</si>
  <si>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</si>
  <si>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</si>
  <si>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</si>
  <si>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</si>
  <si>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</si>
  <si>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</si>
  <si>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</si>
  <si>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</si>
  <si>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</si>
  <si>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</si>
  <si>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</si>
  <si>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</si>
  <si>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</si>
  <si>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</si>
  <si>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</si>
  <si>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</si>
  <si>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</si>
  <si>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</si>
  <si>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</si>
  <si>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</si>
  <si>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</si>
  <si>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</si>
  <si>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</si>
  <si>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</si>
  <si>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</si>
  <si>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</si>
  <si>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</si>
  <si>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</si>
  <si>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</si>
  <si>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</si>
  <si>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</si>
  <si>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</si>
  <si>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</si>
  <si>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</si>
  <si>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</si>
  <si>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</si>
  <si>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</si>
  <si>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</si>
  <si>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</si>
  <si>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</si>
  <si>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</si>
  <si>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</si>
  <si>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</si>
  <si>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</si>
  <si>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</si>
  <si>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</si>
  <si>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</si>
  <si>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</si>
  <si>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</si>
  <si>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</si>
  <si>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</si>
  <si>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</si>
  <si>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</si>
  <si>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</si>
  <si>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</si>
  <si>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</si>
  <si>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</si>
  <si>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</si>
  <si>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</si>
  <si>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</si>
  <si>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</si>
  <si>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</si>
  <si>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</si>
  <si>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</si>
  <si>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</si>
  <si>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</si>
  <si>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</si>
  <si>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</si>
  <si>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</si>
  <si>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</si>
  <si>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</si>
  <si>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</si>
  <si>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</si>
  <si>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</si>
  <si>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</si>
  <si>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</si>
  <si>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</si>
  <si>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</si>
  <si>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</si>
  <si>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</si>
  <si>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</si>
  <si>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</si>
  <si>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</si>
  <si>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</si>
  <si>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</si>
  <si>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</si>
  <si>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</si>
  <si>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</si>
  <si>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</si>
  <si>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</si>
  <si>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</si>
  <si>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</si>
  <si>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</si>
  <si>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</si>
  <si>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</si>
  <si>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</si>
  <si>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</si>
  <si>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</si>
  <si>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</si>
  <si>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</si>
  <si>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</si>
  <si>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</si>
  <si>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</si>
  <si>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</si>
  <si>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</si>
  <si>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</si>
  <si>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</si>
  <si>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</si>
  <si>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</si>
  <si>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</si>
  <si>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</si>
  <si>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</si>
  <si>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</si>
  <si>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</si>
  <si>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</si>
  <si>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</si>
  <si>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</si>
  <si>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</si>
  <si>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</si>
  <si>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</si>
  <si>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</si>
  <si>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</si>
  <si>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</si>
  <si>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</si>
  <si>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</si>
  <si>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</si>
  <si>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</si>
  <si>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</si>
  <si>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</si>
  <si>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</si>
  <si>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</si>
  <si>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</si>
  <si>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</si>
  <si>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</si>
  <si>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</si>
  <si>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</si>
  <si>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</si>
  <si>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</si>
  <si>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</si>
  <si>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</si>
  <si>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</si>
  <si>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</si>
  <si>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</si>
  <si>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</si>
  <si>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</si>
  <si>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</si>
  <si>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</si>
  <si>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</si>
  <si>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</si>
  <si>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</si>
  <si>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</si>
  <si>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</si>
  <si>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</si>
  <si>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</si>
  <si>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</si>
  <si>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</si>
  <si>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</si>
  <si>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</si>
  <si>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</si>
  <si>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</si>
  <si>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</si>
  <si>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</si>
  <si>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</si>
  <si>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</si>
  <si>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</si>
  <si>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</si>
  <si>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</si>
  <si>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</si>
  <si>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</si>
  <si>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</si>
  <si>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</si>
  <si>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</si>
  <si>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</si>
  <si>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</si>
  <si>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</si>
  <si>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</si>
  <si>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</si>
  <si>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</si>
  <si>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</si>
  <si>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</si>
  <si>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</si>
  <si>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</si>
  <si>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</si>
  <si>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</si>
  <si>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</si>
  <si>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</si>
  <si>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</si>
  <si>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</si>
  <si>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</si>
  <si>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</si>
  <si>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</si>
  <si>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</si>
  <si>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</si>
  <si>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</si>
  <si>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</si>
  <si>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</si>
  <si>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</si>
  <si>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</si>
  <si>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</si>
  <si>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</si>
  <si>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</si>
  <si>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</si>
  <si>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</si>
  <si>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</si>
  <si>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</si>
  <si>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</si>
  <si>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</si>
  <si>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</si>
  <si>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</si>
  <si>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</si>
  <si>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</si>
  <si>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</si>
  <si>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</si>
  <si>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</si>
  <si>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</si>
  <si>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</si>
  <si>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</si>
  <si>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</si>
  <si>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</si>
  <si>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</si>
  <si>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</si>
  <si>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</si>
  <si>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</si>
  <si>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</si>
  <si>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</si>
  <si>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</si>
  <si>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</si>
  <si>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</si>
  <si>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</si>
  <si>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</si>
  <si>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</si>
  <si>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</si>
  <si>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</si>
  <si>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</si>
  <si>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</si>
  <si>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</si>
  <si>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</si>
  <si>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</si>
  <si>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</si>
  <si>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</si>
  <si>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</si>
  <si>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</si>
  <si>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</si>
  <si>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</si>
  <si>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</si>
  <si>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</si>
  <si>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</si>
  <si>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</si>
  <si>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</si>
  <si>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</si>
  <si>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</si>
  <si>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</si>
  <si>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</si>
  <si>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</si>
  <si>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</si>
  <si>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</si>
  <si>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</si>
  <si>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</si>
  <si>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</si>
  <si>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</si>
  <si>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</si>
  <si>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</si>
  <si>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</si>
  <si>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</si>
  <si>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</si>
  <si>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</si>
  <si>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</si>
  <si>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</si>
  <si>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</si>
  <si>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</si>
  <si>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</si>
  <si>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</si>
  <si>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</si>
  <si>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</si>
  <si>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</si>
  <si>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</si>
  <si>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</si>
  <si>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</si>
  <si>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</si>
  <si>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</si>
  <si>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</si>
  <si>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</si>
  <si>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</si>
  <si>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</si>
  <si>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</si>
  <si>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</si>
  <si>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</si>
  <si>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</si>
  <si>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</si>
  <si>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</si>
  <si>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</si>
  <si>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</si>
  <si>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</si>
  <si>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</si>
  <si>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</si>
  <si>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</si>
  <si>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</si>
  <si>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</si>
  <si>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</si>
  <si>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</si>
  <si>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</si>
  <si>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</si>
  <si>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</si>
  <si>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</si>
  <si>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</si>
  <si>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</si>
  <si>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</si>
  <si>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</si>
  <si>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</si>
  <si>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</si>
  <si>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</si>
  <si>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</si>
  <si>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</si>
  <si>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</si>
  <si>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</si>
  <si>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</si>
  <si>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</si>
  <si>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</si>
  <si>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</si>
  <si>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</si>
  <si>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</si>
  <si>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</si>
  <si>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</si>
  <si>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</si>
  <si>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</si>
  <si>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</si>
  <si>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</si>
  <si>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</si>
  <si>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</si>
  <si>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</si>
  <si>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</si>
  <si>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</si>
  <si>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</si>
  <si>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</si>
  <si>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</si>
  <si>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</si>
  <si>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</si>
  <si>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</si>
  <si>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</si>
  <si>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</si>
  <si>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</si>
  <si>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</si>
  <si>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</si>
  <si>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</si>
  <si>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</si>
  <si>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</si>
  <si>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</si>
  <si>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</si>
  <si>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</si>
  <si>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</si>
  <si>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</si>
  <si>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</si>
  <si>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</si>
  <si>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</si>
  <si>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</si>
  <si>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</si>
  <si>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</si>
  <si>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</si>
  <si>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</si>
  <si>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</si>
  <si>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</si>
  <si>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</si>
  <si>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</si>
  <si>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</si>
  <si>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</si>
  <si>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</si>
  <si>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</si>
  <si>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</si>
  <si>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</si>
  <si>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</si>
  <si>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</si>
  <si>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</si>
  <si>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</si>
  <si>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</si>
  <si>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</si>
  <si>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</si>
  <si>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</si>
  <si>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</si>
  <si>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</si>
  <si>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</si>
  <si>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</si>
  <si>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</si>
  <si>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</si>
  <si>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</si>
  <si>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</si>
  <si>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</si>
  <si>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</si>
  <si>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</si>
  <si>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</si>
  <si>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</si>
  <si>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</si>
  <si>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</si>
  <si>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</si>
  <si>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</si>
  <si>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</si>
  <si>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</si>
  <si>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</si>
  <si>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</si>
  <si>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</si>
  <si>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</si>
  <si>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</si>
  <si>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</si>
  <si>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</si>
  <si>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</si>
  <si>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</si>
  <si>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</si>
  <si>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</si>
  <si>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</si>
  <si>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</si>
  <si>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</si>
  <si>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</si>
  <si>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</si>
  <si>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</si>
  <si>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</si>
  <si>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</si>
  <si>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</si>
  <si>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</si>
  <si>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</si>
  <si>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</si>
  <si>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</si>
  <si>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</si>
  <si>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</si>
  <si>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</si>
  <si>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</si>
  <si>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</si>
  <si>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</si>
  <si>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</si>
  <si>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</si>
  <si>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</si>
  <si>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</si>
  <si>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</si>
  <si>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</si>
  <si>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</si>
  <si>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</si>
  <si>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</si>
  <si>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</si>
  <si>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</si>
  <si>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</si>
  <si>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</si>
  <si>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</si>
  <si>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</si>
  <si>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</si>
  <si>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</si>
  <si>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</si>
  <si>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</si>
  <si>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</si>
  <si>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</si>
  <si>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</si>
  <si>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</si>
  <si>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</si>
  <si>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</si>
  <si>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</si>
  <si>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</si>
  <si>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</si>
  <si>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</si>
  <si>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</si>
  <si>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</si>
  <si>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</si>
  <si>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</si>
  <si>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</si>
  <si>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</si>
  <si>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</si>
  <si>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</si>
  <si>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</si>
  <si>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</si>
  <si>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</si>
  <si>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</si>
  <si>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</si>
  <si>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</si>
  <si>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</si>
  <si>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</si>
  <si>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</si>
  <si>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</si>
  <si>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</si>
  <si>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</si>
  <si>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</si>
  <si>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</si>
  <si>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</si>
  <si>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</si>
  <si>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</si>
  <si>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</si>
  <si>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</si>
  <si>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</si>
  <si>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</si>
  <si>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</si>
  <si>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</si>
  <si>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</si>
  <si>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</si>
  <si>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</si>
  <si>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</si>
  <si>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</si>
  <si>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</si>
  <si>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</si>
  <si>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</si>
  <si>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</si>
  <si>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</si>
  <si>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</si>
  <si>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</si>
  <si>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</si>
  <si>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</si>
  <si>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</si>
  <si>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</si>
  <si>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</si>
  <si>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</si>
  <si>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</si>
  <si>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</si>
  <si>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</si>
  <si>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</si>
  <si>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</si>
  <si>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</si>
  <si>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</si>
  <si>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</si>
  <si>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</si>
  <si>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</si>
  <si>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</si>
  <si>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</si>
  <si>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</si>
  <si>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</si>
  <si>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</si>
  <si>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</si>
  <si>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</si>
  <si>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</si>
  <si>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</si>
  <si>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</si>
  <si>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</si>
  <si>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</si>
  <si>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</si>
  <si>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</si>
  <si>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</si>
  <si>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</si>
  <si>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</si>
  <si>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</si>
  <si>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</si>
  <si>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</si>
  <si>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</si>
  <si>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</si>
  <si>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</si>
  <si>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</si>
  <si>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</si>
  <si>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</si>
  <si>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</si>
  <si>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</si>
  <si>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</si>
  <si>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</si>
  <si>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</si>
  <si>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</si>
  <si>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</si>
  <si>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</si>
  <si>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</si>
  <si>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</si>
  <si>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</si>
  <si>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</si>
  <si>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</si>
  <si>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</si>
  <si>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</si>
  <si>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</si>
  <si>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</si>
  <si>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</si>
  <si>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</si>
  <si>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</si>
  <si>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</si>
  <si>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</si>
  <si>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</si>
  <si>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</si>
  <si>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</si>
  <si>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</si>
  <si>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</si>
  <si>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</si>
  <si>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</si>
  <si>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</si>
  <si>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</si>
  <si>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</si>
  <si>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</si>
  <si>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</si>
  <si>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</si>
  <si>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</si>
  <si>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</si>
  <si>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</si>
  <si>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</si>
  <si>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</si>
  <si>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</si>
  <si>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</si>
  <si>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</si>
  <si>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</si>
  <si>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</si>
  <si>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</si>
  <si>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</si>
  <si>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</si>
  <si>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</si>
  <si>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</si>
  <si>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</si>
  <si>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</si>
  <si>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</si>
  <si>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</si>
  <si>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</si>
  <si>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</si>
  <si>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</si>
  <si>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</si>
  <si>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</si>
  <si>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</si>
  <si>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</si>
  <si>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</si>
  <si>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</si>
  <si>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</si>
  <si>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</si>
  <si>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</si>
  <si>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</si>
  <si>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</si>
  <si>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</si>
  <si>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</si>
  <si>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</si>
  <si>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</si>
  <si>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</si>
  <si>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</si>
  <si>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</si>
  <si>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</si>
  <si>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</si>
  <si>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</si>
  <si>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</si>
  <si>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</si>
  <si>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</si>
  <si>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</si>
  <si>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</si>
  <si>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</si>
  <si>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</si>
  <si>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</si>
  <si>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</si>
  <si>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</si>
  <si>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</si>
  <si>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</si>
  <si>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</si>
  <si>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</si>
  <si>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</si>
  <si>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</si>
  <si>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</si>
  <si>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</si>
  <si>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</si>
  <si>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</si>
  <si>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</si>
  <si>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</si>
  <si>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</si>
  <si>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</si>
  <si>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</si>
  <si>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</si>
  <si>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</si>
  <si>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</si>
  <si>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</si>
  <si>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</si>
  <si>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</si>
  <si>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</si>
  <si>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</si>
  <si>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</si>
  <si>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</si>
  <si>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</si>
  <si>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</si>
  <si>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</si>
  <si>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</si>
  <si>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</si>
  <si>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</si>
  <si>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</si>
  <si>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</si>
  <si>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</si>
  <si>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</si>
  <si>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</si>
  <si>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</si>
  <si>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</si>
  <si>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</si>
  <si>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</si>
  <si>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</si>
  <si>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</si>
  <si>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</si>
  <si>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</si>
  <si>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</si>
  <si>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</si>
  <si>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</si>
  <si>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</si>
  <si>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</si>
  <si>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</si>
  <si>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</si>
  <si>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</si>
  <si>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</si>
  <si>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</si>
  <si>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</si>
  <si>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</si>
  <si>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</si>
  <si>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</si>
  <si>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</si>
  <si>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</si>
  <si>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</si>
  <si>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</si>
  <si>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</si>
  <si>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</si>
  <si>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</si>
  <si>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</si>
  <si>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</si>
  <si>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</si>
  <si>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</si>
  <si>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</si>
  <si>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</si>
  <si>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</si>
  <si>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</si>
  <si>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</si>
  <si>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</si>
  <si>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</si>
  <si>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</si>
  <si>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</si>
  <si>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</si>
  <si>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</si>
  <si>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</si>
  <si>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</si>
  <si>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</si>
  <si>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</si>
  <si>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</si>
  <si>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</si>
  <si>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</si>
  <si>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</si>
  <si>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</si>
  <si>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</si>
  <si>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</si>
  <si>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</si>
  <si>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</si>
  <si>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</si>
  <si>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</si>
  <si>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</si>
  <si>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</si>
  <si>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</si>
  <si>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</si>
  <si>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</si>
  <si>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</si>
  <si>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</si>
  <si>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</si>
  <si>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</si>
  <si>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</si>
  <si>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</si>
  <si>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</si>
  <si>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</si>
  <si>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</si>
  <si>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</si>
  <si>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</si>
  <si>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</si>
  <si>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</si>
  <si>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</si>
  <si>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</si>
  <si>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</si>
  <si>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</si>
  <si>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</si>
  <si>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</si>
  <si>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</si>
  <si>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</si>
  <si>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</si>
  <si>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</si>
  <si>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</si>
  <si>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</si>
  <si>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</si>
  <si>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</si>
  <si>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</si>
  <si>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</si>
  <si>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</si>
  <si>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</si>
  <si>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</si>
  <si>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</si>
  <si>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</si>
  <si>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</si>
  <si>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</si>
  <si>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</si>
  <si>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</si>
  <si>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</si>
  <si>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</si>
  <si>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</si>
  <si>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</si>
  <si>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</si>
  <si>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</si>
  <si>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</si>
  <si>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</si>
  <si>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</si>
  <si>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</si>
  <si>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</si>
  <si>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</si>
  <si>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</si>
  <si>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</si>
  <si>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</si>
  <si>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</si>
  <si>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</si>
  <si>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</si>
  <si>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</si>
  <si>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</si>
  <si>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</si>
  <si>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</si>
  <si>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</si>
  <si>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</si>
  <si>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</si>
  <si>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</si>
  <si>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</si>
  <si>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</si>
  <si>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</si>
  <si>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</si>
  <si>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</si>
  <si>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</si>
  <si>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</si>
  <si>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</si>
  <si>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</si>
  <si>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</si>
  <si>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</si>
  <si>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</si>
  <si>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</si>
  <si>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</si>
  <si>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</si>
  <si>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</si>
  <si>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</si>
  <si>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</si>
  <si>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</si>
  <si>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</si>
  <si>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</si>
  <si>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</si>
  <si>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</si>
  <si>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</si>
  <si>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</si>
  <si>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</si>
  <si>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</si>
  <si>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</si>
  <si>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</si>
  <si>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</si>
  <si>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</si>
  <si>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</si>
  <si>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</si>
  <si>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</si>
  <si>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</si>
  <si>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</si>
  <si>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</si>
  <si>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</si>
  <si>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</si>
  <si>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</si>
  <si>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</si>
  <si>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</si>
  <si>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</si>
  <si>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</si>
  <si>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</si>
  <si>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</si>
  <si>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</si>
  <si>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</si>
  <si>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</si>
  <si>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</si>
  <si>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</si>
  <si>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</si>
  <si>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</si>
  <si>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</si>
  <si>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</si>
  <si>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</si>
  <si>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</si>
  <si>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</si>
  <si>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</si>
  <si>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</si>
  <si>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</si>
  <si>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</si>
  <si>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</si>
  <si>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</si>
  <si>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</si>
  <si>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</si>
  <si>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</si>
  <si>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</si>
  <si>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</si>
  <si>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</si>
  <si>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</si>
  <si>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</si>
  <si>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</si>
  <si>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</si>
  <si>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</si>
  <si>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</si>
  <si>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</si>
  <si>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</si>
  <si>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</si>
  <si>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</si>
  <si>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</si>
  <si>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</si>
  <si>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</si>
  <si>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</si>
  <si>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</si>
  <si>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</si>
  <si>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</si>
  <si>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</si>
  <si>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</si>
  <si>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</si>
  <si>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</si>
  <si>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</si>
  <si>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</si>
  <si>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</si>
  <si>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</si>
  <si>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</si>
  <si>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</si>
  <si>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</si>
  <si>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</si>
  <si>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</si>
  <si>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</si>
  <si>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</si>
  <si>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</si>
  <si>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</si>
  <si>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</si>
  <si>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</si>
  <si>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</si>
  <si>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</si>
  <si>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</si>
  <si>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</si>
  <si>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</si>
  <si>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</si>
  <si>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</si>
  <si>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</si>
  <si>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</si>
  <si>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</si>
  <si>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</si>
  <si>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</si>
  <si>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</si>
  <si>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</si>
  <si>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</si>
  <si>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</si>
  <si>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</si>
  <si>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</si>
  <si>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</si>
  <si>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</si>
  <si>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</si>
  <si>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</si>
  <si>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</si>
  <si>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</si>
  <si>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</si>
  <si>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</si>
  <si>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</si>
  <si>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</si>
  <si>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</si>
  <si>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</si>
  <si>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</si>
  <si>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</si>
  <si>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</si>
  <si>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</si>
  <si>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</si>
  <si>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</si>
  <si>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</si>
  <si>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</si>
  <si>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</si>
  <si>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</si>
  <si>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</si>
  <si>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</si>
  <si>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</si>
  <si>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</si>
  <si>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</si>
  <si>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</si>
  <si>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</si>
  <si>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</si>
  <si>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</si>
  <si>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</si>
  <si>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</si>
  <si>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</si>
  <si>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</si>
  <si>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</si>
  <si>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</si>
  <si>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</si>
  <si>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</si>
  <si>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</si>
  <si>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</si>
  <si>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</si>
  <si>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</si>
  <si>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</si>
  <si>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</si>
  <si>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</si>
  <si>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</si>
  <si>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</si>
  <si>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</si>
  <si>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</si>
  <si>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</si>
  <si>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</si>
  <si>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</si>
  <si>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</si>
  <si>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</si>
  <si>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</si>
  <si>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</si>
  <si>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</si>
  <si>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</si>
  <si>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</si>
  <si>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</si>
  <si>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</si>
  <si>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</si>
  <si>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</si>
  <si>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</si>
  <si>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</si>
  <si>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</si>
  <si>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</si>
  <si>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</si>
  <si>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</si>
  <si>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</si>
  <si>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</si>
  <si>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</si>
  <si>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</si>
  <si>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</si>
  <si>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</si>
  <si>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</si>
  <si>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</si>
  <si>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</si>
  <si>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</si>
  <si>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</si>
  <si>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</si>
  <si>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</si>
  <si>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</si>
  <si>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</si>
  <si>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</si>
  <si>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</si>
  <si>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</si>
  <si>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</si>
  <si>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</si>
  <si>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</si>
  <si>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</si>
  <si>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</si>
  <si>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</si>
  <si>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</si>
  <si>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</si>
  <si>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</si>
  <si>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</si>
  <si>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</si>
  <si>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</si>
  <si>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</si>
  <si>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</si>
  <si>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</si>
  <si>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</si>
  <si>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</si>
  <si>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</si>
  <si>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</si>
  <si>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</si>
  <si>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</si>
  <si>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</si>
  <si>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</si>
  <si>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</si>
  <si>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</si>
  <si>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</si>
  <si>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</si>
  <si>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</si>
  <si>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</si>
  <si>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</si>
  <si>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</si>
  <si>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</si>
  <si>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</si>
  <si>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</si>
  <si>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</si>
  <si>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</si>
  <si>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</si>
  <si>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</si>
  <si>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</si>
  <si>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</si>
  <si>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</si>
  <si>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</si>
  <si>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</si>
  <si>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</si>
  <si>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</si>
  <si>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</si>
  <si>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</si>
  <si>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</si>
  <si>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</si>
  <si>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</si>
  <si>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</si>
  <si>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</si>
  <si>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</si>
  <si>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</si>
  <si>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</si>
  <si>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</si>
  <si>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</si>
  <si>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</si>
  <si>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</si>
  <si>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</si>
  <si>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</si>
  <si>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</si>
  <si>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</si>
  <si>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</si>
  <si>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</si>
  <si>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</si>
  <si>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</si>
  <si>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</si>
  <si>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</si>
  <si>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</si>
  <si>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</si>
  <si>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</si>
  <si>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</si>
  <si>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</si>
  <si>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</si>
  <si>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</si>
  <si>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</si>
  <si>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</si>
  <si>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</si>
  <si>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</si>
  <si>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</si>
  <si>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</si>
  <si>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</si>
  <si>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</si>
  <si>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</si>
  <si>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</si>
  <si>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</si>
  <si>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</si>
  <si>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</si>
  <si>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</si>
  <si>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</si>
  <si>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</si>
  <si>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</si>
  <si>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</si>
  <si>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</si>
  <si>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</si>
  <si>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</si>
  <si>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</si>
  <si>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</si>
  <si>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</si>
  <si>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</si>
  <si>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</si>
  <si>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</si>
  <si>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</si>
  <si>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</si>
  <si>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</si>
  <si>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</si>
  <si>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</si>
  <si>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</si>
  <si>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</si>
  <si>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</si>
  <si>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</si>
  <si>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</si>
  <si>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</si>
  <si>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</si>
  <si>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</si>
  <si>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</si>
  <si>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</si>
  <si>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</si>
  <si>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</si>
  <si>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</si>
  <si>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</si>
  <si>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</si>
  <si>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</si>
  <si>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</si>
  <si>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</si>
  <si>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</si>
  <si>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</si>
  <si>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</si>
  <si>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</si>
  <si>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</si>
  <si>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</si>
  <si>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</si>
  <si>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</si>
  <si>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</si>
  <si>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</si>
  <si>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</si>
  <si>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</si>
  <si>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</si>
  <si>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</si>
  <si>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</si>
  <si>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</si>
  <si>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</si>
  <si>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</si>
  <si>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</si>
  <si>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</si>
  <si>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</si>
  <si>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</si>
  <si>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</si>
  <si>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</si>
  <si>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</si>
  <si>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</si>
  <si>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</si>
  <si>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</si>
  <si>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</si>
  <si>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</si>
  <si>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</si>
  <si>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</si>
  <si>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</si>
  <si>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</si>
  <si>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</si>
  <si>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</si>
  <si>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</si>
  <si>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</si>
  <si>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</si>
  <si>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</si>
  <si>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</si>
  <si>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</si>
  <si>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</si>
  <si>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</si>
  <si>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</si>
  <si>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</si>
  <si>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</si>
  <si>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</si>
  <si>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</si>
  <si>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</si>
  <si>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</si>
  <si>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</si>
  <si>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</si>
  <si>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</si>
  <si>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</si>
  <si>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02A</t>
  </si>
  <si>
    <t>Doba pobytu pacienta na PIM v hodinách</t>
  </si>
  <si>
    <t>03A</t>
  </si>
  <si>
    <t>03B</t>
  </si>
  <si>
    <t>Rez-šitie čas so zohľadnením súčinnosti a prípravného času</t>
  </si>
  <si>
    <t>05A</t>
  </si>
  <si>
    <t>05B</t>
  </si>
  <si>
    <t>Doba trvania anestézie a prípravný čas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</si>
  <si>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</si>
  <si>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</si>
  <si>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</si>
  <si>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</si>
  <si>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</si>
  <si>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</si>
  <si>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</si>
  <si>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</si>
  <si>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</si>
  <si>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</si>
  <si>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</si>
  <si>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</si>
  <si>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</si>
  <si>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</si>
  <si>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</si>
  <si>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</si>
  <si>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</si>
  <si>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</si>
  <si>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</si>
  <si>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</si>
  <si>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</si>
  <si>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</si>
  <si>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</si>
  <si>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</si>
  <si>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</si>
  <si>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</si>
  <si>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</si>
  <si>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</si>
  <si>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</si>
  <si>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</si>
  <si>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</si>
  <si>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</si>
  <si>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</si>
  <si>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</si>
  <si>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</si>
  <si>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</si>
  <si>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</si>
  <si>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</si>
  <si>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</si>
  <si>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</si>
  <si>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</si>
  <si>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</si>
  <si>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</si>
  <si>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</si>
  <si>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</si>
  <si>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</si>
  <si>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</si>
  <si>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</si>
  <si>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</si>
  <si>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</si>
  <si>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</si>
  <si>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</si>
  <si>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</si>
  <si>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</si>
  <si>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</si>
  <si>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</si>
  <si>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</si>
  <si>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</si>
  <si>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</si>
  <si>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</si>
  <si>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</si>
  <si>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</si>
  <si>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</si>
  <si>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</si>
  <si>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</si>
  <si>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</si>
  <si>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</si>
  <si>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</si>
  <si>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</si>
  <si>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</si>
  <si>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</si>
  <si>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</si>
  <si>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</si>
  <si>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</si>
  <si>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</si>
  <si>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</si>
  <si>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</si>
  <si>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</si>
  <si>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</si>
  <si>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</si>
  <si>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</si>
  <si>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</si>
  <si>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</si>
  <si>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</si>
  <si>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</si>
  <si>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</si>
  <si>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</si>
  <si>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</si>
  <si>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</si>
  <si>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</si>
  <si>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</si>
  <si>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</si>
  <si>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</si>
  <si>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</si>
  <si>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</si>
  <si>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</si>
  <si>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</si>
  <si>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</si>
  <si>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</si>
  <si>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</si>
  <si>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</si>
  <si>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</si>
  <si>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</si>
  <si>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</si>
  <si>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</si>
  <si>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</si>
  <si>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</si>
  <si>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</si>
  <si>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</si>
  <si>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</si>
  <si>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</si>
  <si>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</si>
  <si>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</si>
  <si>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</si>
  <si>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</si>
  <si>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</si>
  <si>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</si>
  <si>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</si>
  <si>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</si>
  <si>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</si>
  <si>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</si>
  <si>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</si>
  <si>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</si>
  <si>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</si>
  <si>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</si>
  <si>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</si>
  <si>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</si>
  <si>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</si>
  <si>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</si>
  <si>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</si>
  <si>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</si>
  <si>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</si>
  <si>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</si>
  <si>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</si>
  <si>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</si>
  <si>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</si>
  <si>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</si>
  <si>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</si>
  <si>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</si>
  <si>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</si>
  <si>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</si>
  <si>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</si>
  <si>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</si>
  <si>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</si>
  <si>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</si>
  <si>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</si>
  <si>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</si>
  <si>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</si>
  <si>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</si>
  <si>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</si>
  <si>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</si>
  <si>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</si>
  <si>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</si>
  <si>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</si>
  <si>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</si>
  <si>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</si>
  <si>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</si>
  <si>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</si>
  <si>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</si>
  <si>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</si>
  <si>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</si>
  <si>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</si>
  <si>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</si>
  <si>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</si>
  <si>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</si>
  <si>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</si>
  <si>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</si>
  <si>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</si>
  <si>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</si>
  <si>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</si>
  <si>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</si>
  <si>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</si>
  <si>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</si>
  <si>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</si>
  <si>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</si>
  <si>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</si>
  <si>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</si>
  <si>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</si>
  <si>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</si>
  <si>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</si>
  <si>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</si>
  <si>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</si>
  <si>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</si>
  <si>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</si>
  <si>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</si>
  <si>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</si>
  <si>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</si>
  <si>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</si>
  <si>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</si>
  <si>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</si>
  <si>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</si>
  <si>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</si>
  <si>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</si>
  <si>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</si>
  <si>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</si>
  <si>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</si>
  <si>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</si>
  <si>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</si>
  <si>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</si>
  <si>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</si>
  <si>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</si>
  <si>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</si>
  <si>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</si>
  <si>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</si>
  <si>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</si>
  <si>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</si>
  <si>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</si>
  <si>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</si>
  <si>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</si>
  <si>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</si>
  <si>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</si>
  <si>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</si>
  <si>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</si>
  <si>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</si>
  <si>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</si>
  <si>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</si>
  <si>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</si>
  <si>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</si>
  <si>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</si>
  <si>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</si>
  <si>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</si>
  <si>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</si>
  <si>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</si>
  <si>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</si>
  <si>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</si>
  <si>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</si>
  <si>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</si>
  <si>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</si>
  <si>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</si>
  <si>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</si>
  <si>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</si>
  <si>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</si>
  <si>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</si>
  <si>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</si>
  <si>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</si>
  <si>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</si>
  <si>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</si>
  <si>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</si>
  <si>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</si>
  <si>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</si>
  <si>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</si>
  <si>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</si>
  <si>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</si>
  <si>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</si>
  <si>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</si>
  <si>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</si>
  <si>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</si>
  <si>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</si>
  <si>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</si>
  <si>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</si>
  <si>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</si>
  <si>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</si>
  <si>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</si>
  <si>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</si>
  <si>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</si>
  <si>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</si>
  <si>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</si>
  <si>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</si>
  <si>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</si>
  <si>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</si>
  <si>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</si>
  <si>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</si>
  <si>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</si>
  <si>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</si>
  <si>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</si>
  <si>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</si>
  <si>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</si>
  <si>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</si>
  <si>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</si>
  <si>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</si>
  <si>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</si>
  <si>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</si>
  <si>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</si>
  <si>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</si>
  <si>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</si>
  <si>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</si>
  <si>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</si>
  <si>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</si>
  <si>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</si>
  <si>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</si>
  <si>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</si>
  <si>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</si>
  <si>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</si>
  <si>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</si>
  <si>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</si>
  <si>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</si>
  <si>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</si>
  <si>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</si>
  <si>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</si>
  <si>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</si>
  <si>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</si>
  <si>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</si>
  <si>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</si>
  <si>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</si>
  <si>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</si>
  <si>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</si>
  <si>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</si>
  <si>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</si>
  <si>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</si>
  <si>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</si>
  <si>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</si>
  <si>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</si>
  <si>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</si>
  <si>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</si>
  <si>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</si>
  <si>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</si>
  <si>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</si>
  <si>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</si>
  <si>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</si>
  <si>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</si>
  <si>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</si>
  <si>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</si>
  <si>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</si>
  <si>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</si>
  <si>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</si>
  <si>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</si>
  <si>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</si>
  <si>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</si>
  <si>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</si>
  <si>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</si>
  <si>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</si>
  <si>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</si>
  <si>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</si>
  <si>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</si>
  <si>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</si>
  <si>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</si>
  <si>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</si>
  <si>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</si>
  <si>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</si>
  <si>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</si>
  <si>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</si>
  <si>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</si>
  <si>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</si>
  <si>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</si>
  <si>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</si>
  <si>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</si>
  <si>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</si>
  <si>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</si>
  <si>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</si>
  <si>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</si>
  <si>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</si>
  <si>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</si>
  <si>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</si>
  <si>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</si>
  <si>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</si>
  <si>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</si>
  <si>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</si>
  <si>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</si>
  <si>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</si>
  <si>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</si>
  <si>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</si>
  <si>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</si>
  <si>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</si>
  <si>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</si>
  <si>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</si>
  <si>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</si>
  <si>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</si>
  <si>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</si>
  <si>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</si>
  <si>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</si>
  <si>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</si>
  <si>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</si>
  <si>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</si>
  <si>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</si>
  <si>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</si>
  <si>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</si>
  <si>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</si>
  <si>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</si>
  <si>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</si>
  <si>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</si>
  <si>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</si>
  <si>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</si>
  <si>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</si>
  <si>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</si>
  <si>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</si>
  <si>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</si>
  <si>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</si>
  <si>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</si>
  <si>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</si>
  <si>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</si>
  <si>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</si>
  <si>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</si>
  <si>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</si>
  <si>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</si>
  <si>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</si>
  <si>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</si>
  <si>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</si>
  <si>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</si>
  <si>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</si>
  <si>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</si>
  <si>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</si>
  <si>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</si>
  <si>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</si>
  <si>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</si>
  <si>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</si>
  <si>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</si>
  <si>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</si>
  <si>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</si>
  <si>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</si>
  <si>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</si>
  <si>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</si>
  <si>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</si>
  <si>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</si>
  <si>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</si>
  <si>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</si>
  <si>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</si>
  <si>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</si>
  <si>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</si>
  <si>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</si>
  <si>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</si>
  <si>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</si>
  <si>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</si>
  <si>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</si>
  <si>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</si>
  <si>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</si>
  <si>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</si>
  <si>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</si>
  <si>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</si>
  <si>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</si>
  <si>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</si>
  <si>
    <t>8a/8b/8c/8d/8z
8w/8zw</t>
  </si>
  <si>
    <t>BEŽNÁ LÔŽKOVÁ STANICA A PRACOVISKO JZS</t>
  </si>
  <si>
    <t>Bežná lôžková stanica a pracovisko JZS</t>
  </si>
  <si>
    <t>Pracovisko jednodňovej zdravotnej starostlivosti</t>
  </si>
  <si>
    <t>Anestézia v zákrokovej miestnosti</t>
  </si>
  <si>
    <t>Všetky pracoviská neposkytujúce zdravotnú starostlivosť v rámci systému SK-DRG</t>
  </si>
  <si>
    <t>v prípade DRG nezazmluvnenej JZS, ak je zahrnutá v dávke, je kód SNS 1, inak je kód SNS 11</t>
  </si>
  <si>
    <t>7b</t>
  </si>
  <si>
    <t>7b_7d</t>
  </si>
  <si>
    <t>GENEROVANÉ KÓDY (nevydané UDZS)</t>
  </si>
  <si>
    <t>A-025</t>
  </si>
  <si>
    <t>anestéziológia</t>
  </si>
  <si>
    <t>A-323</t>
  </si>
  <si>
    <t>S-185</t>
  </si>
  <si>
    <t>centrálna</t>
  </si>
  <si>
    <t>1-660</t>
  </si>
  <si>
    <t>JIS angiologická</t>
  </si>
  <si>
    <t>Pôvodné ČÍSLO ÚČTU</t>
  </si>
  <si>
    <t>Účtovná skupina</t>
  </si>
  <si>
    <t>Úroveň I</t>
  </si>
  <si>
    <t>Úroveň II</t>
  </si>
  <si>
    <t xml:space="preserve">Použitie pre PO </t>
  </si>
  <si>
    <t>Použitie pre AS</t>
  </si>
  <si>
    <t xml:space="preserve">50 - Spotreba </t>
  </si>
  <si>
    <t>lieky ATC</t>
  </si>
  <si>
    <t>5012110111</t>
  </si>
  <si>
    <t>5012110121</t>
  </si>
  <si>
    <t>5012110211</t>
  </si>
  <si>
    <t>5012110221</t>
  </si>
  <si>
    <t>5012110311</t>
  </si>
  <si>
    <t>5012110321</t>
  </si>
  <si>
    <t>5012110411</t>
  </si>
  <si>
    <t>5012110421</t>
  </si>
  <si>
    <t>5012110511</t>
  </si>
  <si>
    <t>5012110521</t>
  </si>
  <si>
    <t>5012110611</t>
  </si>
  <si>
    <t>5012110621</t>
  </si>
  <si>
    <t>5012110711</t>
  </si>
  <si>
    <t>Antiinfektíva na systémové použitie - PP (nepovinné členenie)</t>
  </si>
  <si>
    <t>5012110721</t>
  </si>
  <si>
    <t>Antiinfektíva na systémové použitie - okrem PP (nepovinné členenie)</t>
  </si>
  <si>
    <t>5012110811</t>
  </si>
  <si>
    <t>5012110821</t>
  </si>
  <si>
    <t>5012110911</t>
  </si>
  <si>
    <t>5012110921</t>
  </si>
  <si>
    <t>5012111011</t>
  </si>
  <si>
    <t>5012111021</t>
  </si>
  <si>
    <t>5012111111</t>
  </si>
  <si>
    <t>5012111121</t>
  </si>
  <si>
    <t>5012111211</t>
  </si>
  <si>
    <t>5012111221</t>
  </si>
  <si>
    <t>5012111311</t>
  </si>
  <si>
    <t>5012111321</t>
  </si>
  <si>
    <t>Diagnostiká (ATC V04,V09)</t>
  </si>
  <si>
    <t>5012111411</t>
  </si>
  <si>
    <t>5012111422</t>
  </si>
  <si>
    <t>Ostatné váriá (ATC skupina V01, V03,V06, V07, V10, V11, V12, V20)</t>
  </si>
  <si>
    <t>5012111431</t>
  </si>
  <si>
    <t>5012111442</t>
  </si>
  <si>
    <t>Kontrastné látky(ATC skup V08)</t>
  </si>
  <si>
    <t>5012111511</t>
  </si>
  <si>
    <t>5012111521</t>
  </si>
  <si>
    <t>lieky mimo ATC</t>
  </si>
  <si>
    <t>5012121001</t>
  </si>
  <si>
    <t>5012122001</t>
  </si>
  <si>
    <t>501.112300</t>
  </si>
  <si>
    <t>5012123001</t>
  </si>
  <si>
    <t>5012124001</t>
  </si>
  <si>
    <t>5012125001</t>
  </si>
  <si>
    <t>5012131001</t>
  </si>
  <si>
    <t>5012210001</t>
  </si>
  <si>
    <t>5012301001</t>
  </si>
  <si>
    <t xml:space="preserve"> Implantáty</t>
  </si>
  <si>
    <t>5012302001</t>
  </si>
  <si>
    <t>5012303001</t>
  </si>
  <si>
    <t xml:space="preserve">RTG materiál </t>
  </si>
  <si>
    <t>5012304001</t>
  </si>
  <si>
    <t>5012305001</t>
  </si>
  <si>
    <t>Stomatologický zdravotný materiál</t>
  </si>
  <si>
    <t>5012306001</t>
  </si>
  <si>
    <t>5012307001</t>
  </si>
  <si>
    <t>5012308001</t>
  </si>
  <si>
    <t>5012311101</t>
  </si>
  <si>
    <t>5012312101</t>
  </si>
  <si>
    <t>5012313011</t>
  </si>
  <si>
    <t>5012313021</t>
  </si>
  <si>
    <t>Transplantáty (nepovinné členenie</t>
  </si>
  <si>
    <t>5012313031</t>
  </si>
  <si>
    <t>RTG materiál (nepovinné členenie</t>
  </si>
  <si>
    <t>5012313041</t>
  </si>
  <si>
    <t>5012313051</t>
  </si>
  <si>
    <t>5012313161</t>
  </si>
  <si>
    <t>5012313271</t>
  </si>
  <si>
    <t>5012313381</t>
  </si>
  <si>
    <t>5012314101</t>
  </si>
  <si>
    <t>5012315101</t>
  </si>
  <si>
    <t>5012316101</t>
  </si>
  <si>
    <t>5012317101</t>
  </si>
  <si>
    <t>5012410001</t>
  </si>
  <si>
    <t>5012420001</t>
  </si>
  <si>
    <t>5012430001</t>
  </si>
  <si>
    <t>5012440001</t>
  </si>
  <si>
    <t>5012450001</t>
  </si>
  <si>
    <t xml:space="preserve">Materské mlieko </t>
  </si>
  <si>
    <t xml:space="preserve">Všeobecný materiál </t>
  </si>
  <si>
    <t>Čistiace a hygienické potreby</t>
  </si>
  <si>
    <t/>
  </si>
  <si>
    <t>PČ-Čistiace a hygienické potreby</t>
  </si>
  <si>
    <t>-</t>
  </si>
  <si>
    <t>Čistiace a dezinfekčné prostriedky</t>
  </si>
  <si>
    <t>PČ-Čistiace a dezinfekčné prostriedky</t>
  </si>
  <si>
    <t>Kancelársky spotrebný materiál (nie krátkodobý majetok)</t>
  </si>
  <si>
    <t>PČ-Kancelárske potreby</t>
  </si>
  <si>
    <t>Kanc.materiál - tonery</t>
  </si>
  <si>
    <t>Kanc.materiál - papier</t>
  </si>
  <si>
    <t>Kanc.materiál - obalový materiál</t>
  </si>
  <si>
    <t>Kanc.materiál - fotomateriál</t>
  </si>
  <si>
    <t>Kanc.materiál - náhradné diely</t>
  </si>
  <si>
    <t>PČ-Kanc.materiál - tonery</t>
  </si>
  <si>
    <t>PČ-Kanc.materiál - papier</t>
  </si>
  <si>
    <t>PČ-Kanc.materiál - obalový materiál</t>
  </si>
  <si>
    <t>PČ-Kanc.materiál - fotomateriál</t>
  </si>
  <si>
    <t>PČ-Kanc.materiál - náhradné diely</t>
  </si>
  <si>
    <t>Knihárenský a tlačový materiál</t>
  </si>
  <si>
    <t>PČ-Knihárenský a tlačový materiál</t>
  </si>
  <si>
    <t>PČ-Technické plyny-ZT</t>
  </si>
  <si>
    <t>PČ-Technické plyny-NT</t>
  </si>
  <si>
    <t xml:space="preserve">Pracie prostriedky </t>
  </si>
  <si>
    <t xml:space="preserve">PČ-Pracie prostriedky </t>
  </si>
  <si>
    <t>PČ-Ochranné zdravotné pomôcky</t>
  </si>
  <si>
    <t>Odevy -prádlo pre pacientov</t>
  </si>
  <si>
    <t>PČ-Odevy -prádlo pre pacientov</t>
  </si>
  <si>
    <t>501.157100, 501.191000</t>
  </si>
  <si>
    <t>PČ-Ostatné</t>
  </si>
  <si>
    <t>Náhr.diely k ZT</t>
  </si>
  <si>
    <t xml:space="preserve">Prevádzkovo-technický materiál </t>
  </si>
  <si>
    <t>PČ-Náhr.diely k ZT</t>
  </si>
  <si>
    <t xml:space="preserve">PČ-Prevádzkovo-technický materiál </t>
  </si>
  <si>
    <t>501.171000</t>
  </si>
  <si>
    <t>Krátkodobý majetok</t>
  </si>
  <si>
    <t>PČ-Zdravotnícka technika</t>
  </si>
  <si>
    <t xml:space="preserve">Prevádzka </t>
  </si>
  <si>
    <t xml:space="preserve">PČ-Prevádzka </t>
  </si>
  <si>
    <t>Výpočtová technika</t>
  </si>
  <si>
    <t>PČ-Výpočtová technika</t>
  </si>
  <si>
    <t>Telekomunikačné zariadenia a spotrebný materiál</t>
  </si>
  <si>
    <t>PČ-Telekomunikačné zariadenia a spotrebný materiál</t>
  </si>
  <si>
    <t>Tlačené knihy, brožúry a letáky</t>
  </si>
  <si>
    <t>PČ-Tlačené knihy, brožúry a letáky</t>
  </si>
  <si>
    <t xml:space="preserve">Bielizeň rovná, operačná </t>
  </si>
  <si>
    <t xml:space="preserve">PČ-Bielizeň rovná, operačná </t>
  </si>
  <si>
    <t>PČ-Ostatný drobný hmotný majetok</t>
  </si>
  <si>
    <t>PČ-Nábytok</t>
  </si>
  <si>
    <t>Pevné palivá (+ RE-FX)</t>
  </si>
  <si>
    <t>PČ-evné palivá (+ RE-FX)</t>
  </si>
  <si>
    <t xml:space="preserve">PČ-alivá kvapalné </t>
  </si>
  <si>
    <t>Plynné palivá</t>
  </si>
  <si>
    <t>PČ-lynné palivá</t>
  </si>
  <si>
    <t>PHM - automobily</t>
  </si>
  <si>
    <t>PČ-HM - automobily</t>
  </si>
  <si>
    <t xml:space="preserve">PHM - nafta </t>
  </si>
  <si>
    <t xml:space="preserve">PČ-HM - nafta </t>
  </si>
  <si>
    <t>Palivá ako zdroj energie, oleje a mazivá</t>
  </si>
  <si>
    <t>PČ-alivá ako zdroj energie, oleje a mazivá</t>
  </si>
  <si>
    <t xml:space="preserve">Spotreba materiálu - nedaňová </t>
  </si>
  <si>
    <t>PČ-Spotreba materiálu - nedaňová</t>
  </si>
  <si>
    <t>Elektrická energia (+ RE-FX)</t>
  </si>
  <si>
    <t>PČ Elektrická energia (+ RE-FX)</t>
  </si>
  <si>
    <t>Plyn (+ RE-FX)</t>
  </si>
  <si>
    <t>PČ-Plyn (+ RE-FX)</t>
  </si>
  <si>
    <t>Teplo</t>
  </si>
  <si>
    <t>Teplo (+ RE-FX)</t>
  </si>
  <si>
    <t>PČ-Teplo (+ RE-FX)</t>
  </si>
  <si>
    <t>Vodné</t>
  </si>
  <si>
    <t>Vodné (+ RE-FX)</t>
  </si>
  <si>
    <t>Vodné - studená voda (+ RE-FX)</t>
  </si>
  <si>
    <t>Vodné - teplá voda (+ RE-FX)</t>
  </si>
  <si>
    <t>Vodné a stočné</t>
  </si>
  <si>
    <t>Vodné a stočné (+ RE-FX)</t>
  </si>
  <si>
    <t>PČ-Vodné (+ RE-FX)</t>
  </si>
  <si>
    <t>PČ-Vodné - studená voda (+ RE-FX)</t>
  </si>
  <si>
    <t>PČ-Vodné - teplá voda (+ RE-FX)</t>
  </si>
  <si>
    <t>PČ-Vodné a stočné (+ RE-FX)</t>
  </si>
  <si>
    <t>PČ-Para</t>
  </si>
  <si>
    <t xml:space="preserve">Predané lieky  </t>
  </si>
  <si>
    <t>Predané lieky  - finančný bonus</t>
  </si>
  <si>
    <t>Predaný tovar -po expirácii</t>
  </si>
  <si>
    <t>Predaný tovar-nedaňový</t>
  </si>
  <si>
    <t>PČ-Predaný tovar</t>
  </si>
  <si>
    <t>504.9 (AÚ)</t>
  </si>
  <si>
    <t xml:space="preserve">PČ-predané lieky  </t>
  </si>
  <si>
    <t>PČ-Predané zdravotnícke pomôcky a zdravotný materiál</t>
  </si>
  <si>
    <t>PČ-Predaný doplnkový sortiment</t>
  </si>
  <si>
    <t>PČ-predané lieky  - finančný bonus</t>
  </si>
  <si>
    <t>PČ-Predaný tovar-po expirácii</t>
  </si>
  <si>
    <t>PČ-Predaný tovar-nedaňový</t>
  </si>
  <si>
    <t xml:space="preserve">Predaná nehnuteľnosť </t>
  </si>
  <si>
    <t>Vyradenie nehnuteľnosti - hlavná činnosť</t>
  </si>
  <si>
    <t xml:space="preserve">Predaná nehnuteľnosť  </t>
  </si>
  <si>
    <t xml:space="preserve">PČ-Predaná nehnuteľnosť </t>
  </si>
  <si>
    <t>Vyradenie nehnuteľnosti - podnikateľská činnosť</t>
  </si>
  <si>
    <t>51 - Služby</t>
  </si>
  <si>
    <t>Opravy a udržovanie</t>
  </si>
  <si>
    <t>Servis, údržba, opravy a výdavky s tým spojené</t>
  </si>
  <si>
    <t>Externá oprava, servis prístrojov a techniky</t>
  </si>
  <si>
    <t>PČ-Servis, údržba, opravy a výdavky s tým spojené</t>
  </si>
  <si>
    <t>Rut.a št.údrž. - Špec.stroj., príst., zar., techn.</t>
  </si>
  <si>
    <t>PČ-Rut.a št.údrž. - Špec.stroj., príst., zar., techn.</t>
  </si>
  <si>
    <t>Rut.a št.údrž. - Zdravotníckej techniky</t>
  </si>
  <si>
    <t>PČ-Rut.a št.údrž. - Zdravotníckej techniky</t>
  </si>
  <si>
    <t>Rut.a št.údrž. -nedaňová</t>
  </si>
  <si>
    <t>PČ-Rut.a št.údrž. -nedaňová</t>
  </si>
  <si>
    <t>Rut.a št.údrž. - Nezdravotníckej techniky</t>
  </si>
  <si>
    <t>PČ-Rut.a št.údrž. - Nezdravotníckej techniky</t>
  </si>
  <si>
    <t>Rut.a št.údrž.-Budov,objekt.alebo ich častí(+REFX)</t>
  </si>
  <si>
    <t>PČ-Rut.a št.údrž.-Budov,objekt.alebo ich častí(+REFX)</t>
  </si>
  <si>
    <t>Rutinná a štandardná údržba-Interiér.vybavenia</t>
  </si>
  <si>
    <t>PČ-Rutinná a štandardná údržba-Interiér.vybavenia</t>
  </si>
  <si>
    <t>Výťah (opravy/údržba) (+ RE-FX)</t>
  </si>
  <si>
    <t>PČ-Výťah (opravy/údržba) (+ RE-FX)</t>
  </si>
  <si>
    <t>Rut.a št.údrž. - Prev.stroj., príst., zar., techn.</t>
  </si>
  <si>
    <t>PČ-Rut.a št.údrž. - Prev.stroj., príst., zar., techn.</t>
  </si>
  <si>
    <t>Rut.a št.údrž. - Výpočtovej techniky</t>
  </si>
  <si>
    <t>PČ-Rut.a št.údrž. - Výpočtovej techniky</t>
  </si>
  <si>
    <t>Rut.a št.údrž. - Telekomunikačnej techniky</t>
  </si>
  <si>
    <t>PČ-Rut.a št.údrž. - Telekomunikačnej techniky</t>
  </si>
  <si>
    <t>Rut.a št.údrž. - Ostatného</t>
  </si>
  <si>
    <t>PČ-Rut.a št.údrž. - Ostatného</t>
  </si>
  <si>
    <t>Tuzemské pracovné cesty</t>
  </si>
  <si>
    <t>Stravné a ostatné náhrady v SR</t>
  </si>
  <si>
    <t>Zahraničné pracovné cesty</t>
  </si>
  <si>
    <t>Stravné a ostatné náhrady v zahraničí</t>
  </si>
  <si>
    <t>PČ-Tuzemské pracovné cesty</t>
  </si>
  <si>
    <t>PČ-Zahraničné pracovné cesty</t>
  </si>
  <si>
    <t xml:space="preserve">Tuzemské pracovné cesty-nedaňové </t>
  </si>
  <si>
    <t>PČ-Tuzemské pracovné cesty-nedaňové</t>
  </si>
  <si>
    <t>Zahraničné pracovné cesty-nedaňové</t>
  </si>
  <si>
    <t>PČ-Zahraničné pracovné cesty-nedaňové</t>
  </si>
  <si>
    <t>PČ-Náklady na reprezentáciu</t>
  </si>
  <si>
    <t>Naklady na reprezentaciu - dary</t>
  </si>
  <si>
    <t>PČ-Naklady na reprezentaciu - dary</t>
  </si>
  <si>
    <t>Náklady na reprezentáciu - materiál</t>
  </si>
  <si>
    <t>PČ-Náklady na reprezentáciu - materiál</t>
  </si>
  <si>
    <t>Naklady na reprezentaciu - občerstvenie</t>
  </si>
  <si>
    <t>PČ-Naklady na reprezentaciu - občerstvenie</t>
  </si>
  <si>
    <t>Náklady na reprezentáciu - služby</t>
  </si>
  <si>
    <t>PČ-Náklady na reprezentáciu - služby</t>
  </si>
  <si>
    <t>Náklady na reprezentáciu - vratné obaly</t>
  </si>
  <si>
    <t>PČ-Náklady na reprezentáciu - vratné obaly</t>
  </si>
  <si>
    <t>PČ-Konzíliá</t>
  </si>
  <si>
    <t>Služby ambulancií pohotovostnej služby</t>
  </si>
  <si>
    <t>PČ-Služby ambulancií pohotovostnej služby</t>
  </si>
  <si>
    <t>PČ-Transplantácie a odbery orgánov</t>
  </si>
  <si>
    <t>PČ-Laboratórne vyšetrenia</t>
  </si>
  <si>
    <t>PČ-Zobrazovacie techniky</t>
  </si>
  <si>
    <t>Doprava zdravotnícka všeobecná</t>
  </si>
  <si>
    <t>PČ-Doprava zdravotnícka všeobecná</t>
  </si>
  <si>
    <t xml:space="preserve">Doprava zdravotnícka špeciálna </t>
  </si>
  <si>
    <t xml:space="preserve">PČ-Doprava zdravotnícka špeciálna </t>
  </si>
  <si>
    <t>PČ-Operačné výkony</t>
  </si>
  <si>
    <t>Ostatné zdravotnícke služby</t>
  </si>
  <si>
    <t>PČ-Ostatné zdravotnícke služby</t>
  </si>
  <si>
    <t>Upratovacie služby (+ RE-FX)</t>
  </si>
  <si>
    <t>PČ-Upratovacie služby (+ RE-FX)</t>
  </si>
  <si>
    <t>Pranie a chemické čistenie</t>
  </si>
  <si>
    <t>PČ-ranie a chemické čistenie</t>
  </si>
  <si>
    <t>PČ-Energetické hospodárstvo</t>
  </si>
  <si>
    <t>Odvoz odpadu</t>
  </si>
  <si>
    <t>Odvoz komunálneho, biologického odpadu</t>
  </si>
  <si>
    <t>PČ-Odvoz odpadu</t>
  </si>
  <si>
    <t>Likvidácia odpadu</t>
  </si>
  <si>
    <t>PČ-Likvidácia odpadu</t>
  </si>
  <si>
    <t>Dezinfekcia, deratizácia, dezinsekcia (+ RE-FX)</t>
  </si>
  <si>
    <t>PČ-Dezinfekcia, deratizácia, dezinsekcia (+ RE-FX)</t>
  </si>
  <si>
    <t>Strážna a bezpečnostná služba (+ RE-FX)</t>
  </si>
  <si>
    <t>PČ-Strážna a bezpečnostná služba (+ RE-FX)</t>
  </si>
  <si>
    <t>518.127010</t>
  </si>
  <si>
    <t>Stravovanie - pacienti</t>
  </si>
  <si>
    <t>PČ-Stravovanie - pacienti</t>
  </si>
  <si>
    <t>518.127020</t>
  </si>
  <si>
    <t>Stravovanie - sprevádzajúce osoby</t>
  </si>
  <si>
    <t>PČ-Stravovanie - sprevádzajúce osoby</t>
  </si>
  <si>
    <t>Cateringové služby</t>
  </si>
  <si>
    <t>PČ-Cateringové služby</t>
  </si>
  <si>
    <t>Stočné (+ RE-FX)</t>
  </si>
  <si>
    <t>PČ-Stočné (+ RE-FX)</t>
  </si>
  <si>
    <t>Zrážková voda (+ RE-FX)</t>
  </si>
  <si>
    <t>PČ-Zrážková voda (+ RE-FX)</t>
  </si>
  <si>
    <t>Ostatné prevádzkové služby</t>
  </si>
  <si>
    <t>Revízie a kontroly</t>
  </si>
  <si>
    <t>Revízie a kontroly nezdravotníckych zariadení</t>
  </si>
  <si>
    <t>PČ-Revízie a kontroly</t>
  </si>
  <si>
    <t>Administratívne/Režijné náklady</t>
  </si>
  <si>
    <t>PČ-Administratívne/Režijné náklady</t>
  </si>
  <si>
    <t>Ostatné služby inde nezaradené</t>
  </si>
  <si>
    <t>PČ-Ostatné služby</t>
  </si>
  <si>
    <t>Revízie zdravotníckych zariadení  </t>
  </si>
  <si>
    <t>PČ-Revízie zdravotníckych zariadení  </t>
  </si>
  <si>
    <t xml:space="preserve">Manažment kvality </t>
  </si>
  <si>
    <t xml:space="preserve">PČ-Manažment kvality </t>
  </si>
  <si>
    <t>Propagácia, reklama a inzercia</t>
  </si>
  <si>
    <t>PČ-Propagácia, reklama a inzercia</t>
  </si>
  <si>
    <t>Právne, ekonomické a iné poradenstvo</t>
  </si>
  <si>
    <t>PČ-Právne, ekonomické a iné poradenstvo</t>
  </si>
  <si>
    <t>Štúdie, expertízy, posudky</t>
  </si>
  <si>
    <t>PČ-Štúdie, expertízy, posudky</t>
  </si>
  <si>
    <t>Verejné obstarávanie</t>
  </si>
  <si>
    <t>PČ-Verejné obstarávanie</t>
  </si>
  <si>
    <t>PČ-Provízie a refundácie</t>
  </si>
  <si>
    <t xml:space="preserve">Ostatné manažérske služby </t>
  </si>
  <si>
    <t xml:space="preserve">PČ-Ostatné manažérske služby </t>
  </si>
  <si>
    <t>Nájomné - zdravotnícky majetok</t>
  </si>
  <si>
    <t>Nájomné za zdravotnícky majetok (medicinálne plyny (fľaše), analyzátor (biochémia))</t>
  </si>
  <si>
    <t>PČ-Nájomné - zdravotnícky majetok</t>
  </si>
  <si>
    <t>Náj. – iné: Prev.strojov, prís., zar., techniky a</t>
  </si>
  <si>
    <t>PČ-Náj. – iné: Prev.strojov, prís., zar., techniky a</t>
  </si>
  <si>
    <t>Náj. – iné: Špec.stroj.,príst.,zar.,techn.,nár.a m</t>
  </si>
  <si>
    <t>PČ-Náj. – iné: Špec.stroj.,príst.,zar.,techn.,nár.a m</t>
  </si>
  <si>
    <t>Náj. – iné: Výpočtovej techniky</t>
  </si>
  <si>
    <t>PČ-Náj. – iné: Výpočtovej techniky</t>
  </si>
  <si>
    <t>Náj. – iné: Prenájom softvéru</t>
  </si>
  <si>
    <t>PČ-Náj. – iné: Prenájom softvéru</t>
  </si>
  <si>
    <t>Náj. – iné: Komunikačnej infraštruktúry</t>
  </si>
  <si>
    <t>PČ-Náj. – iné: Komunikačnej infraštruktúry</t>
  </si>
  <si>
    <t>Náj. – iné: Pozemky</t>
  </si>
  <si>
    <t>PČ-Náj. – iné: Pozemky</t>
  </si>
  <si>
    <t xml:space="preserve">Nájomné - ostatné </t>
  </si>
  <si>
    <t xml:space="preserve">PČ-Nájomné - ostatné </t>
  </si>
  <si>
    <t>Školenia, kurzy,...,konferencie,... (účas.popl.)</t>
  </si>
  <si>
    <t>PČ-Školenia, kurzy,...,konferencie,... (účas.popl.)</t>
  </si>
  <si>
    <t>Služby v oblasti informačno-komunikačných technoló</t>
  </si>
  <si>
    <t>PČ-Služby v oblasti informačno-komunikačných technoló</t>
  </si>
  <si>
    <t>Spotr.pošt.známok a pošt.služby hradené hotovostne</t>
  </si>
  <si>
    <t>PČ-Spotr.pošt.známok a pošt.služby hradené hotovostne</t>
  </si>
  <si>
    <t>Ostatné poštové služby</t>
  </si>
  <si>
    <t>PČ-Ostatné poštové služby</t>
  </si>
  <si>
    <t>Telekomunikačné služby - mobilní operátori</t>
  </si>
  <si>
    <t>PČ-Telekomunikačné služby - mobilní operátori</t>
  </si>
  <si>
    <t>Telekomunikačné služby - pevná linka (+ RE-FX)</t>
  </si>
  <si>
    <t>PČ-Telekomunikačné služby - pevná linka (+ RE-FX)</t>
  </si>
  <si>
    <t>Internet - mobilní operátori</t>
  </si>
  <si>
    <t>PČ-Internet - mobilní operátori</t>
  </si>
  <si>
    <t>Internet - pevná linka (+ RE-FX)</t>
  </si>
  <si>
    <t>PČ-Internet - pevná linka (+ RE-FX)</t>
  </si>
  <si>
    <t>Telekom.služby-mobilní operátori-stráž.sl. RE-FX</t>
  </si>
  <si>
    <t>PČ-Telekom.služby-mobilní operátori-stráž.sl. RE-FX</t>
  </si>
  <si>
    <t>Doprava, preprava</t>
  </si>
  <si>
    <t>PČ-Doprava, preprava</t>
  </si>
  <si>
    <t>PČ-Ostatné služby vozového parku</t>
  </si>
  <si>
    <t>PČ-Ostatné služby zdravotníckej techniky</t>
  </si>
  <si>
    <t>PČ-Ostatné služby výpočtovej techniky</t>
  </si>
  <si>
    <t>PČ-Ostatné služby prevádzkových celkov</t>
  </si>
  <si>
    <t>PČ-Ostatné služby nezdravotníckej techniky</t>
  </si>
  <si>
    <t>PČ-Poplatok za sprostredkované stravovacie služby</t>
  </si>
  <si>
    <t xml:space="preserve">Ostatné služby - nedaňové </t>
  </si>
  <si>
    <t>PČ-Ostatné služby - nedaňové</t>
  </si>
  <si>
    <t>Nákup krabicového softvéru</t>
  </si>
  <si>
    <t>PČ-Nákup krabicového softvéru</t>
  </si>
  <si>
    <t>Nákup unikátneho softvérového diela a webstránok</t>
  </si>
  <si>
    <t>PČ-Nákup unikátneho softvérového diela a webstránok</t>
  </si>
  <si>
    <t>53 - Dane a poplatky</t>
  </si>
  <si>
    <t xml:space="preserve">Daň z motorových vozidiel </t>
  </si>
  <si>
    <t>PČ-Daň z motorových vozidiel</t>
  </si>
  <si>
    <t>Daň z  nehnuteľností (+ RE-FX)</t>
  </si>
  <si>
    <t xml:space="preserve">Daň z nehnuteľností </t>
  </si>
  <si>
    <t>PČ-Daň z  nehnuteľností (+ RE-FX)</t>
  </si>
  <si>
    <t>Daň za užívanie verejného priestranstva</t>
  </si>
  <si>
    <t>Daň z ubytovania</t>
  </si>
  <si>
    <t>Daň za predajné automaty</t>
  </si>
  <si>
    <t>Colné poplatky</t>
  </si>
  <si>
    <t>Diaľničné známky</t>
  </si>
  <si>
    <t>Karty, známky, poplatky</t>
  </si>
  <si>
    <t>Kolky</t>
  </si>
  <si>
    <t>Notárske a súdne poplatky</t>
  </si>
  <si>
    <t>Koncesionárske poplatky</t>
  </si>
  <si>
    <t>Komunálny odpad (+ RE-FX)</t>
  </si>
  <si>
    <t>Zákl.pop.za znečisť.ovzdušia, za uklad.odpadov...</t>
  </si>
  <si>
    <t>PČ-Daň za užívanie verejného priestranstva</t>
  </si>
  <si>
    <t>PČ-Daň z ubytovania</t>
  </si>
  <si>
    <t>PČ-Daň za predajné automaty</t>
  </si>
  <si>
    <t>PČ-Colné poplatky</t>
  </si>
  <si>
    <t>PČ-Diaľničné známky</t>
  </si>
  <si>
    <t>PČ-Karty, známky, poplatky</t>
  </si>
  <si>
    <t>PČ-Kolky</t>
  </si>
  <si>
    <t>PČ-Notárske a súdne poplatky</t>
  </si>
  <si>
    <t>PČ-Koncesionárske poplatky</t>
  </si>
  <si>
    <t>PČ-Komunálny odpad (+ RE-FX)</t>
  </si>
  <si>
    <t>PČ-Zákl.pop.za znečisť.ovzdušia, za uklad.odpadov...</t>
  </si>
  <si>
    <t>54 - Ostatné náklady na prevádzkovú činnosť</t>
  </si>
  <si>
    <t>Zostatková cena predaného DHM a DNM</t>
  </si>
  <si>
    <t xml:space="preserve">Zostatková cena predaného dlhodobého nehmotného majetku a dlhodobého hmotného majetku </t>
  </si>
  <si>
    <t>PČ-Zostatková cena predaného DHM a DNM</t>
  </si>
  <si>
    <t xml:space="preserve">Predaný materiál </t>
  </si>
  <si>
    <t>PČ-Predaný materiál</t>
  </si>
  <si>
    <t xml:space="preserve">Zmluvné pokuty, penále a úroky z omeškania </t>
  </si>
  <si>
    <t>PČ-Zmluvné pokuty, penále a úroky z omeškania</t>
  </si>
  <si>
    <t>Odvod za neplnenie pov.podielu zamestnávania</t>
  </si>
  <si>
    <t>Individuálne nezrovnalosti MF SR</t>
  </si>
  <si>
    <t>Individuálne nezrovnalosti MF SR - v rámci SC</t>
  </si>
  <si>
    <t>Individuálne nezrovnalosti MF SR - mimo SC</t>
  </si>
  <si>
    <t>Systémové nezrovnalosti MF SR</t>
  </si>
  <si>
    <t>Systémové nezrovnalosti MF SR - v rámci SC</t>
  </si>
  <si>
    <t>Systémové nezrovnalosti MF SR - mimo SC</t>
  </si>
  <si>
    <t xml:space="preserve">Ostatné pokuty, penále a úroky z omeškania </t>
  </si>
  <si>
    <t>PČ-Ostatné pokuty, penále a úroky z omeškania</t>
  </si>
  <si>
    <t xml:space="preserve">Odpis pohľadávky </t>
  </si>
  <si>
    <t>PČ-Odpis pohľadávky</t>
  </si>
  <si>
    <t>Rozdiely z prepočtu koeficientom DPH</t>
  </si>
  <si>
    <t>PČ-Rozdiely z prepočtu koeficientom DPH</t>
  </si>
  <si>
    <t>Členské prísp.a prísp.plat.org.kol.správy aut.práv</t>
  </si>
  <si>
    <t>PČ-Členské príspevky</t>
  </si>
  <si>
    <t>PČ-Zmarené investície</t>
  </si>
  <si>
    <t>PČ-Ostatné výplaty fyzickým osobám</t>
  </si>
  <si>
    <t>PČ-Ostatné náklady z prevádzkovej činnosti</t>
  </si>
  <si>
    <t>Náhrady trov konania a trov exekúcie</t>
  </si>
  <si>
    <t>PČ-Náhrady trov konania a trov exekúcie</t>
  </si>
  <si>
    <t>548.180000, 548.160000</t>
  </si>
  <si>
    <t>Ostatné náklady z prevádzkovej činnosti</t>
  </si>
  <si>
    <t>Ostatné: refundácia nákladov od MZ SR pre SOKRZ, ÚKR, rezidentský program, centové vyrovnania</t>
  </si>
  <si>
    <t>Dobropisy cez rok (k výnosom z predch.roka)</t>
  </si>
  <si>
    <t>PČ-Dobropisy cez rok (k výnosom z predch.roka)</t>
  </si>
  <si>
    <t>Náklady z oddlženia - skonto</t>
  </si>
  <si>
    <t xml:space="preserve">Expirované lieky a zdrav.materiál </t>
  </si>
  <si>
    <t xml:space="preserve">Refundácie </t>
  </si>
  <si>
    <t>Poistenie nehnuteľnosti</t>
  </si>
  <si>
    <t>Poistenie dopravných prostriedkov</t>
  </si>
  <si>
    <t>Ostatné poistenie - ostatného majetku</t>
  </si>
  <si>
    <t>Ostatné poistenie - osôb</t>
  </si>
  <si>
    <t xml:space="preserve">Poistenie nehnuteľnosti </t>
  </si>
  <si>
    <t>PČ-Poistenie nehnuteľnosti</t>
  </si>
  <si>
    <t xml:space="preserve">Poistenie dopravných prostriedkov </t>
  </si>
  <si>
    <t>PČ-Poistenie dopravných prostriedkov</t>
  </si>
  <si>
    <t xml:space="preserve">Ostatné poistenie - ostatného majetku </t>
  </si>
  <si>
    <t>PČ-Ostatné poistenie - ostatného majetku</t>
  </si>
  <si>
    <t xml:space="preserve">Ostatné poistenie - osôb </t>
  </si>
  <si>
    <t>PČ-Ostatné poistenie - osôb</t>
  </si>
  <si>
    <t>Manká a škody materiálu</t>
  </si>
  <si>
    <t>Manká a škody dlhodobého majetku</t>
  </si>
  <si>
    <t>Škody - živelná pohroma</t>
  </si>
  <si>
    <t>PČ-Manká a škody</t>
  </si>
  <si>
    <t>PČ-Manká a škody materiálu</t>
  </si>
  <si>
    <t>PČ-Manká a škody dlhodobého majetku</t>
  </si>
  <si>
    <t>PČ-Škody - živelná pohroma</t>
  </si>
  <si>
    <t>55 - Odpisy, rezervy a opravné položky z prevádzkovej a finančnej činnosti a zúčtovanie časového rozlíšenia</t>
  </si>
  <si>
    <t>Zúčtovanie odpisov</t>
  </si>
  <si>
    <t xml:space="preserve">Zúčtovanie odpisov </t>
  </si>
  <si>
    <t>PČ-Zúčtovanie odpisov</t>
  </si>
  <si>
    <t>Manuálne zúčtovanie odpisov - bežný rok</t>
  </si>
  <si>
    <t>PČ-Manuálne zúčtovanie odpisov - bežný rok</t>
  </si>
  <si>
    <t>Zostatková cena dlhodobého nehmotného a hmotného majetku pri vyradení</t>
  </si>
  <si>
    <t>Zostatková cena majetku - likvidácia</t>
  </si>
  <si>
    <t>Zostatková cena majetku - bezodplatný prevod</t>
  </si>
  <si>
    <t xml:space="preserve">Zostatková cena dlhodobého nehmotného a hmotného majetku pri vyradení </t>
  </si>
  <si>
    <t>PČ-Zostatková cena majetku - likvidácia</t>
  </si>
  <si>
    <t>PČ-Zostatková cena majetku - bezodplatný prevod</t>
  </si>
  <si>
    <t>Manuál.zúčtovanie odpisov-oprava minulé roky</t>
  </si>
  <si>
    <t>PČ-Manuál.zúčtovanie odpisov-oprava minulé roky</t>
  </si>
  <si>
    <t>Rezervy</t>
  </si>
  <si>
    <t>Tvorba zákonných rezerv</t>
  </si>
  <si>
    <t>PČ-Tvorba zákonných rezerv z prevádzkovej činnosti</t>
  </si>
  <si>
    <t>Tvorba zákon.rezerv na dovolenku - mzdy</t>
  </si>
  <si>
    <t>PČ-Tvorba zákon.rezerv na dovolenku - mzdy</t>
  </si>
  <si>
    <t>Tvorba zakon.rezerv. na dovolenku - poistné</t>
  </si>
  <si>
    <t>PČ-Tvorba zakon.rezerv. na dovolenku - poistné</t>
  </si>
  <si>
    <t>Opravné položky</t>
  </si>
  <si>
    <t>Tvorba zákon.oprav.polož.k pohľadávkam</t>
  </si>
  <si>
    <t>PČ-Tvorba zákon.oprav.polož.k pohľadávkam</t>
  </si>
  <si>
    <t>Tvorba ostatný oprav.polož.k pohľadávkam</t>
  </si>
  <si>
    <t>Tvorba ostatných oprav.polož.k dlhodob.majetku</t>
  </si>
  <si>
    <t>Tvorba ostatných oprav.polož.k zásobám</t>
  </si>
  <si>
    <t>Tvorba ostatných oprav.pol. z finančnej činnosti</t>
  </si>
  <si>
    <t>56 - Finančné náklady</t>
  </si>
  <si>
    <t>Cenné papiere</t>
  </si>
  <si>
    <t>Predané cenné papiere a podiely</t>
  </si>
  <si>
    <t>PČ-Úroky</t>
  </si>
  <si>
    <t>Kurzové straty realizované</t>
  </si>
  <si>
    <t>PČ-Kurzové straty realizované</t>
  </si>
  <si>
    <t>Kurzové straty nerealizované</t>
  </si>
  <si>
    <t>Finančný majetok</t>
  </si>
  <si>
    <t>Náklady z derivát. operácii SWAP</t>
  </si>
  <si>
    <t>Bankové poplatky - ŠP</t>
  </si>
  <si>
    <t>PČ-Bankové poplatky - ŠP</t>
  </si>
  <si>
    <t>58 - Náklady na transfery a náklady z odvodov príjmov</t>
  </si>
  <si>
    <t>59 - Dane z príjmov</t>
  </si>
  <si>
    <t>Splatná daň z príjmov</t>
  </si>
  <si>
    <t>Splatná daň z príjmov právnických osôb, podľa daňového priznania, vyčíslenej za príslušné zdaňovacie obdobie.</t>
  </si>
  <si>
    <t>Daň z príjmov vyberaná zrážkou</t>
  </si>
  <si>
    <t>PČ-Splatná daň z príjmov</t>
  </si>
  <si>
    <t>PČ-Daň z príjmov vyberaná zrážkou</t>
  </si>
  <si>
    <t>Dodatočne platená daň z príjmov</t>
  </si>
  <si>
    <t>Dodat.plat.daň z príjmov</t>
  </si>
  <si>
    <t>PČ-Dodat.plat.daň z príjmov</t>
  </si>
  <si>
    <t>AS-Spotreba ostatných neskladovateľných dodávok</t>
  </si>
  <si>
    <t>5031900001</t>
  </si>
  <si>
    <t>AS-Opravné položky k zásobám</t>
  </si>
  <si>
    <t>AS-Tvorba opravných položiek k zásobám</t>
  </si>
  <si>
    <t>5051900001</t>
  </si>
  <si>
    <r>
      <t>AS-Tvorba opravných položiek k zásobám-</t>
    </r>
    <r>
      <rPr>
        <b/>
        <sz val="10"/>
        <color theme="1"/>
        <rFont val="Calibri"/>
        <family val="2"/>
        <charset val="238"/>
      </rPr>
      <t>daňové</t>
    </r>
  </si>
  <si>
    <t>Tvorba opravných položiek k materiálu a tovaru - daňové</t>
  </si>
  <si>
    <t>AS-Zúčtovanie opravných položiek k zásobám</t>
  </si>
  <si>
    <t>5051900002</t>
  </si>
  <si>
    <r>
      <t>AS-Zúčtovanie opravných položiek k zásobám-</t>
    </r>
    <r>
      <rPr>
        <b/>
        <sz val="10"/>
        <color theme="1"/>
        <rFont val="Calibri"/>
        <family val="2"/>
        <charset val="238"/>
      </rPr>
      <t>daňové</t>
    </r>
  </si>
  <si>
    <t>Zúčtovanie opravných položiek k materiálu a tovaru - daňové</t>
  </si>
  <si>
    <t>5051900091</t>
  </si>
  <si>
    <r>
      <t>AS-Tvorba opravných položiek k zásobám-</t>
    </r>
    <r>
      <rPr>
        <b/>
        <sz val="10"/>
        <color theme="1"/>
        <rFont val="Calibri"/>
        <family val="2"/>
        <charset val="238"/>
      </rPr>
      <t>nedaňové</t>
    </r>
  </si>
  <si>
    <t>Tvorba opravných položiek k materiálu a tovaru - nedaňové</t>
  </si>
  <si>
    <t>5051900092</t>
  </si>
  <si>
    <r>
      <t>AS-Zúčtovanie opravných položiek k zásobám-</t>
    </r>
    <r>
      <rPr>
        <b/>
        <sz val="10"/>
        <color theme="1"/>
        <rFont val="Calibri"/>
        <family val="2"/>
        <charset val="238"/>
      </rPr>
      <t>nedaňové</t>
    </r>
  </si>
  <si>
    <t>Zúčtovanie opravných položiek k materiálu a tovaru - nedaňové</t>
  </si>
  <si>
    <t>AS-Dary</t>
  </si>
  <si>
    <t>5431900001</t>
  </si>
  <si>
    <t>AS-Opravné položky k pohľadávkam</t>
  </si>
  <si>
    <t xml:space="preserve">AS-Opravné položky k pohľadávkam-daňové </t>
  </si>
  <si>
    <t>5471900001</t>
  </si>
  <si>
    <t xml:space="preserve">AS-Tvorba opravných položiek k pohľadávkam-daňové </t>
  </si>
  <si>
    <t>AS-Tvorba opravných položiek k pohľadávkam-daňové  (v rozsahu daňovo uznateľnej tvorby OP k pohľadávkam (zákon č. 595/2003 Z. z. o dani z príjmu v znení neskorších predpisov, § 20, ods. 10 - 14))</t>
  </si>
  <si>
    <t>5471900002</t>
  </si>
  <si>
    <t xml:space="preserve">AS-Zúčtovanie opravných položiek k pohľadávkam-daňové </t>
  </si>
  <si>
    <t xml:space="preserve">AS-Opravné položky k pohľadávkam-nedaňové </t>
  </si>
  <si>
    <t>5471900091</t>
  </si>
  <si>
    <r>
      <t>AS-Tvorba opravných položiek k pohľadávkam-</t>
    </r>
    <r>
      <rPr>
        <b/>
        <sz val="10"/>
        <color theme="1"/>
        <rFont val="Calibri"/>
        <family val="2"/>
        <charset val="238"/>
      </rPr>
      <t xml:space="preserve">nedaňové </t>
    </r>
  </si>
  <si>
    <t>5471900092</t>
  </si>
  <si>
    <r>
      <t>AS-Zúčtovanie opravných položiek k pohľadávkam-</t>
    </r>
    <r>
      <rPr>
        <b/>
        <sz val="10"/>
        <color theme="1"/>
        <rFont val="Calibri"/>
        <family val="2"/>
        <charset val="238"/>
      </rPr>
      <t xml:space="preserve">nedaňové </t>
    </r>
  </si>
  <si>
    <t>AS-Opravné položky k dlhodobému majetku</t>
  </si>
  <si>
    <t>5531900001</t>
  </si>
  <si>
    <t>AS-Tvorba opravných položiek k dlhodobému majetku</t>
  </si>
  <si>
    <t>5531900002</t>
  </si>
  <si>
    <t>AS-Zúčtovanie opravných položiek k dlhodobému majetku</t>
  </si>
  <si>
    <t>AS-Zúčtovanie komplexných nákladov budúcich období</t>
  </si>
  <si>
    <t>5551900001</t>
  </si>
  <si>
    <t xml:space="preserve">AS-Opravné položky k finančnému majetku  </t>
  </si>
  <si>
    <t>5651900001</t>
  </si>
  <si>
    <t xml:space="preserve">AS-Tvorba opravných položiek k finančnému majetku  </t>
  </si>
  <si>
    <t>5651900002</t>
  </si>
  <si>
    <t xml:space="preserve">AS-Zúčtovanie opravných položiek k finančnému majetku  </t>
  </si>
  <si>
    <t xml:space="preserve">AS-Odložená daň z príjmov </t>
  </si>
  <si>
    <t>5921900001</t>
  </si>
  <si>
    <t>538.</t>
  </si>
  <si>
    <t>AS-Transakčná daň</t>
  </si>
  <si>
    <t>5381910005</t>
  </si>
  <si>
    <t>562.</t>
  </si>
  <si>
    <t>AS-úroky komerčných bánk</t>
  </si>
  <si>
    <t>5621910002</t>
  </si>
  <si>
    <t>591.</t>
  </si>
  <si>
    <t>AS-Daň z príjmov vyberaná zrážkou - zahraničie</t>
  </si>
  <si>
    <t>5911030002</t>
  </si>
  <si>
    <t>52 - Osobné náklady</t>
  </si>
  <si>
    <t>5211001008</t>
  </si>
  <si>
    <t>Mzdové náklady EK 611000-008 LE - HR</t>
  </si>
  <si>
    <t>Mzdové náklady - lekári (Tarifný plat, osobný plat, základný plat, funkčný plat, hodnostný plat, plat, vrátane ich náhrad)</t>
  </si>
  <si>
    <t>5211002008</t>
  </si>
  <si>
    <t>Mzdové náklady EK 612001-008 LE - HR</t>
  </si>
  <si>
    <t>Mzdové náklady - lekári (Osobný príplatok)</t>
  </si>
  <si>
    <t>5211003008</t>
  </si>
  <si>
    <t>Mzdové náklady EK 612002-008 LE - HR</t>
  </si>
  <si>
    <t>Mzdové náklady - lekári (Ostatné príplatky okrem osobných príplatkov)</t>
  </si>
  <si>
    <t>5211004008</t>
  </si>
  <si>
    <t>Mzdové náklady EK 613000-008 LE - HR</t>
  </si>
  <si>
    <t>Mzdové náklady - lekári (Náhrada za pracovnú pohotovosť, služobnú pohotovosť a náhrada, odmena za pohotovosť)</t>
  </si>
  <si>
    <t>5211005008</t>
  </si>
  <si>
    <t>Mzdové náklady EK 614000-008 LE - HR</t>
  </si>
  <si>
    <t>Mzdové náklady - lekári (Odmeny)</t>
  </si>
  <si>
    <t>5211007008</t>
  </si>
  <si>
    <t>Mzdové náklady EK 616000-008 LE- HR</t>
  </si>
  <si>
    <t>Mzdové náklady - lekári (Doplatok k platu a ďalší plat)</t>
  </si>
  <si>
    <t>Mzdové náklady - ostatný zdravotnícky personál</t>
  </si>
  <si>
    <t>5211001009</t>
  </si>
  <si>
    <t>Mzdové náklady EK 611000-009 OZP - HR</t>
  </si>
  <si>
    <t>Mzdové náklady - ostatní zdravotnícki zamestnanci (Tarifný plat, osobný plat, základný plat, funkčný plat, hodnostný plat, plat, vrátane ich náhrad)</t>
  </si>
  <si>
    <t>5211002009</t>
  </si>
  <si>
    <t>Mzdové náklady EK 612001-009 OZP - HR</t>
  </si>
  <si>
    <t>Mzdové náklady - ostatní zdravotnícki zamestnanci (Osobný príplatok)</t>
  </si>
  <si>
    <t>5211003009</t>
  </si>
  <si>
    <t>Mzdové náklady EK 612002-009 OZP - HR</t>
  </si>
  <si>
    <t>Mzdové náklady - ostatní zdravotnícki zamestnanci (Ostatné príplatky okrem osobných príplatkov)</t>
  </si>
  <si>
    <t>5211004009</t>
  </si>
  <si>
    <t>Mzdové náklady EK 613000-009 OZP - HR</t>
  </si>
  <si>
    <t>Mzdové náklady - ostatní zdravotnícki zamestnanci (Náhrada za pracovnú pohotovosť, služobnú pohotovosť a náhrada, odmena za pohotovosť)</t>
  </si>
  <si>
    <t>5211005009</t>
  </si>
  <si>
    <t>Mzdové náklady EK 614000-009 OZP - HR</t>
  </si>
  <si>
    <t>Mzdové náklady - ostatní zdravotnícki zamestnanci (Odmeny)</t>
  </si>
  <si>
    <t>5211007009</t>
  </si>
  <si>
    <t>Mzdové náklady EK 616000-009 OZP- HR</t>
  </si>
  <si>
    <t>Mzdové náklady - ostatní zdravotnícki zamestnanci (Doplatok k platu a ďalší plat)</t>
  </si>
  <si>
    <t>Mzdové náklady - nezdravotnícky personál</t>
  </si>
  <si>
    <t>5211001005</t>
  </si>
  <si>
    <t>Mzdové náklady EK 611000-005 ZP - HR</t>
  </si>
  <si>
    <t>Mzdové náklady - nezdravotnícki zamestnanci ()</t>
  </si>
  <si>
    <t>5211002005</t>
  </si>
  <si>
    <t>Mzdové náklady EK 612001-005 ZP - HR</t>
  </si>
  <si>
    <t>5211003005</t>
  </si>
  <si>
    <t>Mzdové náklady EK 612002-005 ZP - HR</t>
  </si>
  <si>
    <t>5211004005</t>
  </si>
  <si>
    <t>Mzdové náklady EK 613000-005 ZP - HR</t>
  </si>
  <si>
    <t>5211005005</t>
  </si>
  <si>
    <t>Mzdové náklady EK 614000-005 ZP - HR</t>
  </si>
  <si>
    <t>5211006005</t>
  </si>
  <si>
    <t>Mzdové náklady EK 615000-005 ZP - HR</t>
  </si>
  <si>
    <t>5211007005</t>
  </si>
  <si>
    <t>Mzdové náklady EK 616000-005 ZP - HR</t>
  </si>
  <si>
    <t>5211001010</t>
  </si>
  <si>
    <t>Mzdové náklady EK 611000-010 SPA - HR</t>
  </si>
  <si>
    <t>5211002010</t>
  </si>
  <si>
    <t>Mzdové náklady EK 612001-010 SPA - HR</t>
  </si>
  <si>
    <t>5211003010</t>
  </si>
  <si>
    <t>Mzdové náklady EK 612002-010 SPA - HR</t>
  </si>
  <si>
    <t>5211004010</t>
  </si>
  <si>
    <t>Mzdové náklady EK 613000-010 SPA - HR</t>
  </si>
  <si>
    <t>5211005010</t>
  </si>
  <si>
    <t>Mzdové náklady EK 614000-010 SPA - HR</t>
  </si>
  <si>
    <t>5211007010</t>
  </si>
  <si>
    <t>Mzdové náklady EK 616000-010 SPA- HR</t>
  </si>
  <si>
    <t>5211001011</t>
  </si>
  <si>
    <t>Mzdové náklady EK 611000-011 PS - HR</t>
  </si>
  <si>
    <t>5211002011</t>
  </si>
  <si>
    <t>Mzdové náklady EK 612001-011 PS - HR</t>
  </si>
  <si>
    <t>5211003011</t>
  </si>
  <si>
    <t>Mzdové náklady EK 612002-011 PS - HR</t>
  </si>
  <si>
    <t>5211004011</t>
  </si>
  <si>
    <t>Mzdové náklady EK 613000-011 PS - HR</t>
  </si>
  <si>
    <t>5211005011</t>
  </si>
  <si>
    <t>Mzdové náklady EK 614000-011 PS - HR</t>
  </si>
  <si>
    <t>5211007011</t>
  </si>
  <si>
    <t>Mzdové náklady EK 616000-011 PS- HR</t>
  </si>
  <si>
    <t>Ostatné osobné náklady - lekári</t>
  </si>
  <si>
    <t>5211008008</t>
  </si>
  <si>
    <t>OON / lekári - LE-HR</t>
  </si>
  <si>
    <t>Ostatné osobné náklady - lekári (Odmeny zamestnancov mimopracovného pomeru)</t>
  </si>
  <si>
    <t>Ostatné osobné náklady - ostatný zdravotnícky personál</t>
  </si>
  <si>
    <t>5211008009</t>
  </si>
  <si>
    <t>OON / ostatný zdravotnícky personál - OZP-HR</t>
  </si>
  <si>
    <t>Ostatné osobné náklady - nezdravotnícky personál</t>
  </si>
  <si>
    <t>OON / nezdravotnícky personál - ZP-HR</t>
  </si>
  <si>
    <t>Ostatné osobné náklady - ošetrovateľský personál - sestry, pôrodné asistentky</t>
  </si>
  <si>
    <t>5211008010</t>
  </si>
  <si>
    <t>OON - sestry, pôrodné asistentky- SPA-HR</t>
  </si>
  <si>
    <t>5211008011</t>
  </si>
  <si>
    <t>OON-praktické sestry, sociálne sestry</t>
  </si>
  <si>
    <t>Zdravotné poistenie</t>
  </si>
  <si>
    <t>5241021008</t>
  </si>
  <si>
    <t>Zdravotné poistenie VŠZP EK 621000-008 LE - HR</t>
  </si>
  <si>
    <t>Zdravotné poistenie VŠZP - lekári</t>
  </si>
  <si>
    <t>5241031008</t>
  </si>
  <si>
    <t>Zdravotné poistenie ost. EK 623000-008 LE - HR</t>
  </si>
  <si>
    <t>Zdravotné poistenie ostatné zdravotné poisťovne - lekári</t>
  </si>
  <si>
    <t>Zdravotné poistenie - ostatný zdravotnícky personál</t>
  </si>
  <si>
    <t>5241021009</t>
  </si>
  <si>
    <t>Zdravotné poistenie VŠZP EK 621000-009 OZP - HR</t>
  </si>
  <si>
    <t>Zdravotné poistenie VŠZP - ostatní zdravotnícki zamestnanci</t>
  </si>
  <si>
    <t>5241031009</t>
  </si>
  <si>
    <t>Zdravotné poistenie ost. EK 623000-009 OZP - HR</t>
  </si>
  <si>
    <t>Zdravotné poistenie ostatné zdravotné poisťovne - ostatní zdravotnícki zamestnanci</t>
  </si>
  <si>
    <t>Zdravotné poistenie - nezdravotnícky personál</t>
  </si>
  <si>
    <t>5241021005</t>
  </si>
  <si>
    <t>Zdravotné poistenie VŠZP EK 621000-005 ZP - HR</t>
  </si>
  <si>
    <t>Zdravotné poistenie VŠZP - nezdravotnícki zamestnanci</t>
  </si>
  <si>
    <t>5241031005</t>
  </si>
  <si>
    <t>Zdravotné poistenie ost. EK 623000-005 ZP - HR</t>
  </si>
  <si>
    <t>Zdravotné poistenie ostatné zdravotné poisťovne - nezdravotnícki zamestnanci</t>
  </si>
  <si>
    <t>Zdravotné poistenie VŠZP EK 621000-010 SPA-HR</t>
  </si>
  <si>
    <t>Zdravotné poistenie VŠZP- ošetrovateľský personál - sestry, pôrodné asistentky</t>
  </si>
  <si>
    <t>Zdravotné poistenie ost. EK 623000-010 SPA - HR</t>
  </si>
  <si>
    <t>Zdravotné poistenie ostatné zdravotné poisťovne - ošetrovateľský personál - sestry, pôrodné asistentky</t>
  </si>
  <si>
    <t>Zdravotné poistenie VŠZP EK 621000-011 PS-HR</t>
  </si>
  <si>
    <t>Zdravotné poistenie VŠZP - ošetrovateľský personál - praktické sestry, sociálne sestry</t>
  </si>
  <si>
    <t>Zdravotné poistenie ost. EK 623000-011 PS - HR</t>
  </si>
  <si>
    <t>Zdravotné poistenie ostatné poisťovne - ošetrovateľský personál - praktické sestry, sociálne sestry</t>
  </si>
  <si>
    <t>Nemocenské poistenie</t>
  </si>
  <si>
    <t>Nemocenské poistenie EK 625001-008 LE - HR</t>
  </si>
  <si>
    <t>Nemocenské poistenie - ostatný zdravotnícky personál</t>
  </si>
  <si>
    <t>Nemocenské poistenie EK 625001-009 OZP - HR</t>
  </si>
  <si>
    <t>Nemocenské poistenie - nezdravotnícky personál</t>
  </si>
  <si>
    <t>Nemocenské poistenie EK 625001-005 ZP - HR</t>
  </si>
  <si>
    <t>Nemocenské poistenie EK 625001-010 SPA - HR</t>
  </si>
  <si>
    <t>Nemocenské poistenie EK 625001-011 PS - HR</t>
  </si>
  <si>
    <t>Starobné poistenie</t>
  </si>
  <si>
    <t>Starobné poistenie EK 625002-008 LE - HR</t>
  </si>
  <si>
    <t>Starobné poistenie - ostatný zdravotnícky personál</t>
  </si>
  <si>
    <t>Starobné poistenie EK 625002-009 OZP - HR</t>
  </si>
  <si>
    <t>Starobné poistenie - nezdravotnícky personál</t>
  </si>
  <si>
    <t>Starobné poistenie EK 625002-005 ZP - HR</t>
  </si>
  <si>
    <t>Starobné poistenie - ošetrovateľský personál - sestry, pôrodné asistentky</t>
  </si>
  <si>
    <t>Starobné poistenie EK 625002-010 SPA - HR</t>
  </si>
  <si>
    <t>Starobné poistenie - ošetrovateľský personál - praktické sestry, sociálne sestry</t>
  </si>
  <si>
    <t>Starobné poistenie EK 625002-011 PS - HR</t>
  </si>
  <si>
    <t>Poistenie v nezamestnanosti</t>
  </si>
  <si>
    <t>Poistenie v nezamestnanosti EK 625005-008 LE - HR</t>
  </si>
  <si>
    <t>Poistenie v nezamestnanosti - ostatný zdravotnícky personál</t>
  </si>
  <si>
    <t>Poistenie v nezamestnanosti EK 625005-009 OZP - HR</t>
  </si>
  <si>
    <t>Poistenie v nezamestnanosti - nezdravotnícky personál</t>
  </si>
  <si>
    <t>Poistenie v nezamestnanosti EK 625005-005 ZP - HR</t>
  </si>
  <si>
    <t>Poistenie v nezamestnanosti EK 625005-010 SPA-HR</t>
  </si>
  <si>
    <t>Poistenie v nezamestnanosti EK 625005-011 PS - HR</t>
  </si>
  <si>
    <t>Invalidné poistenie</t>
  </si>
  <si>
    <t>Invalidné poistenie EK 625004-008 LE - HR</t>
  </si>
  <si>
    <t>Invalidné poistenie - ostatný zdravotnícky personál</t>
  </si>
  <si>
    <t>Invalidné poistenie EK 625004-009 OZP - HR</t>
  </si>
  <si>
    <t>Invalidné poistenie - nezdravotnícky personál</t>
  </si>
  <si>
    <t>Invalidné poistenie EK 625004-005 ZP - HR</t>
  </si>
  <si>
    <t>Invalidné poistenie EK 625004-010 SPA - HR</t>
  </si>
  <si>
    <t>Invalidné poistenie EK 625004-011 PS - HR</t>
  </si>
  <si>
    <t>Úrazové poistenie</t>
  </si>
  <si>
    <t>Úrazové poistenie EK 625003-008 LE - HR</t>
  </si>
  <si>
    <t>Úrazové poistenie - ostatný zdravotnícky personál</t>
  </si>
  <si>
    <t>Úrazové poistenie EK 625003-009 OZP - HR</t>
  </si>
  <si>
    <t>Úrazové poistenie - nezdravotnícky personál</t>
  </si>
  <si>
    <t>Úrazové poistenie EK 625003-005 ZP - HR</t>
  </si>
  <si>
    <t>Úrazové poistenie EK 625003-010 SPA - HR</t>
  </si>
  <si>
    <t>Úrazové poistenie EK 625003-011 PS - HR</t>
  </si>
  <si>
    <t>Rezervný fond</t>
  </si>
  <si>
    <t>Rezervný fond EK 625007-008 LE - HR</t>
  </si>
  <si>
    <t>Rezervný fond - ostatný zdravotnícky personál</t>
  </si>
  <si>
    <t>Rezervný fond EK 625007-009 OZP - HR</t>
  </si>
  <si>
    <t>Rezervný fond - nezdravotnícky personál</t>
  </si>
  <si>
    <t>Rezervný fond EK 625007-005 ZP - HR</t>
  </si>
  <si>
    <t>Rezervný fond EK 625007-010 SPA - HR</t>
  </si>
  <si>
    <t>Rezervný fond EK 625007-011 PS - HR</t>
  </si>
  <si>
    <t>524.181000</t>
  </si>
  <si>
    <t>524.184000</t>
  </si>
  <si>
    <t>DDS-odvody</t>
  </si>
  <si>
    <t>DDS-odvody - lekári</t>
  </si>
  <si>
    <t>5251000008</t>
  </si>
  <si>
    <t>DDS-odvody EK 627000-008 LE - HR</t>
  </si>
  <si>
    <t>DDS-odvody - ostatný zdravotnícky personál</t>
  </si>
  <si>
    <t>5251000009</t>
  </si>
  <si>
    <t>DDS-odvody EK 627000-009 OZP - HR</t>
  </si>
  <si>
    <t>DDS-odvody - nezdravotnícky personál</t>
  </si>
  <si>
    <t>DDS-odvody EK 627000-005 ZP - HR</t>
  </si>
  <si>
    <t>DDS-odvody - ošetrovateľský personál - sestry, pôrodné asistentky</t>
  </si>
  <si>
    <t>5251000010</t>
  </si>
  <si>
    <t>DDS-odvody EK 627000-010 SPA - HR</t>
  </si>
  <si>
    <t>DDS-odvody - ošetrovateľský personál - praktické sestry, sociálne sestry</t>
  </si>
  <si>
    <t>5251000011</t>
  </si>
  <si>
    <t>DDS-odvody EK 627000-011 PS - HR</t>
  </si>
  <si>
    <t>Odchodné podľa ZP</t>
  </si>
  <si>
    <t>Odchodné podľa ZP - lekári</t>
  </si>
  <si>
    <t>5271002121</t>
  </si>
  <si>
    <t>Odchodné podľa ZP - EK 642013 - LE - HR</t>
  </si>
  <si>
    <t>Odchodné podľa ZP - ostatný zdravotnícky personál</t>
  </si>
  <si>
    <t>5271002122</t>
  </si>
  <si>
    <t>Odchodné podľa ZP - EK 642013 - OZP - HR</t>
  </si>
  <si>
    <t>Odchodné podľa ZP - nezdravotnícky personál</t>
  </si>
  <si>
    <t>5271000012</t>
  </si>
  <si>
    <t>Odchodné podľa ZP - EK 642013 - ZP - HR</t>
  </si>
  <si>
    <t>Odchodné podľa ZP - ošetrovateľský personál - sestry, pôrodné asistentky</t>
  </si>
  <si>
    <t>5271002123</t>
  </si>
  <si>
    <t>Odchodné podľa ZP - EK 642013 - SPA - HR</t>
  </si>
  <si>
    <t>Odchodné podľa ZP - ošetrovateľský personál - praktické sestry, sociálne sestry</t>
  </si>
  <si>
    <t>5271002124</t>
  </si>
  <si>
    <t>Odchodné podľa ZP - EK 642013 - PS - HR</t>
  </si>
  <si>
    <t>Odstupné podľa ZP - lekári</t>
  </si>
  <si>
    <t>5271002101</t>
  </si>
  <si>
    <t>Odstupné - EK 642012 -LE -HR</t>
  </si>
  <si>
    <t>Odstupné podľa ZP - ostatný zdravotnícky personál</t>
  </si>
  <si>
    <t>5271002102</t>
  </si>
  <si>
    <t>Odstupné - EK 642012 -OZP -HR</t>
  </si>
  <si>
    <t>Odstupné podľa ZP - nezdravotnícky personál</t>
  </si>
  <si>
    <t>5271000010</t>
  </si>
  <si>
    <t>Odstupné - EK 642012 -ZP -HR</t>
  </si>
  <si>
    <t>Odstupné podľa ZP - ošetrovateľský personál - sestry, pôrodné asistentky</t>
  </si>
  <si>
    <t>5271002103</t>
  </si>
  <si>
    <t>Odstupné - EK 642012 -SPA -HR</t>
  </si>
  <si>
    <t>Odstupné podľa ZP - ošetrovateľský personál - praktické sestry, sociálne sestry</t>
  </si>
  <si>
    <t>5271002104</t>
  </si>
  <si>
    <t>Odstupné - EK 642012 -PS -HR</t>
  </si>
  <si>
    <t>Povinný prídel do SF</t>
  </si>
  <si>
    <t>Povinný prídel do SF - lekári</t>
  </si>
  <si>
    <t>Povinný prídel do SF - EK 637016 LE - HR</t>
  </si>
  <si>
    <t>Povinný prídel do SF - ostatný zdravotnícky personál</t>
  </si>
  <si>
    <t>Povinný prídel do SF - EK 637016 OZP - HR</t>
  </si>
  <si>
    <t>Povinný prídel do SF - nezdravotnícky personál</t>
  </si>
  <si>
    <t>5271000008</t>
  </si>
  <si>
    <t>Povinný prídel do SF - EK 637016 ZP - HR</t>
  </si>
  <si>
    <t>Povinný prídel do SF - ošetrovateľský personál - sestry, pôrodné asistentky</t>
  </si>
  <si>
    <t>Povinný prídel do SF - EK 637016 SPA - HR</t>
  </si>
  <si>
    <t>Povinný prídel do SF - ošetrovateľský personál - praktické sestry, sociálne sestry</t>
  </si>
  <si>
    <t>Povinný prídel do SF - EK 637016 PS - HR</t>
  </si>
  <si>
    <t>Príspevok zamestnávateľa na stravovanie - lekári</t>
  </si>
  <si>
    <t>Príspevok zamestnávateľa na stravovanie -LE</t>
  </si>
  <si>
    <t>Príspevok zamestnávateľa na stravovanie - ostatný zdravotnícky personál</t>
  </si>
  <si>
    <t>Príspevok zamestnávateľa na stravovanie-OZP</t>
  </si>
  <si>
    <t>Príspevok zamestnávateľa na stravovanie - nezdravotnícky personál</t>
  </si>
  <si>
    <t>Príspevok zamestnávateľa na stravovanie-ZP</t>
  </si>
  <si>
    <t>Príspevok zamestnávateľa na stravovanie-SPA</t>
  </si>
  <si>
    <t>Príspevok zamestnávateľa na stravovanie-PS</t>
  </si>
  <si>
    <t>Náhrady príjmu pri DPN</t>
  </si>
  <si>
    <t>Náhrady príjmu pri DPN - lekári</t>
  </si>
  <si>
    <t>Náhrady príjmu pri DPN - EK 642015 - LE-HR</t>
  </si>
  <si>
    <t>Náhrady príjmu pri DPN - ostatný zdravotnícky personál</t>
  </si>
  <si>
    <t>Náhrady príjmu pri DPN - EK 642015 - OZP-HR</t>
  </si>
  <si>
    <t>Náhrady príjmu pri DPN - ošetrovateľský personál - sestry, pôrodné asistentky</t>
  </si>
  <si>
    <t>Náhrady príjmu pri DPN - EK 642015 - SPA-HR</t>
  </si>
  <si>
    <t>Náhrady príjmu pri DPN - praktické sestry, sociálne sestry</t>
  </si>
  <si>
    <t>Náhrady príjmu pri DPN - EK 642015 - PS-HR</t>
  </si>
  <si>
    <t>Povinné lekárske prehliadky vstupné-zazml.partner-LE</t>
  </si>
  <si>
    <t>Povinné lekárske prehliadky vstupné-zazml.partner- lekári</t>
  </si>
  <si>
    <t>Povinné lekárske prehliadky ostatné-zazml.partner-LE</t>
  </si>
  <si>
    <t>Povinné lekárske prehliadky ostatné-zazml.partner- lekári</t>
  </si>
  <si>
    <t>Povinné lekárske prehliadky vstup.-nezazml.partner-LE</t>
  </si>
  <si>
    <t>Povinné lekárske prehliadky vstup.-nezazml.partner- lekári</t>
  </si>
  <si>
    <t>Povinné lekárske prehliadky ostat.-nezazml.partner-LE</t>
  </si>
  <si>
    <t>Povinné lekárske prehliadky ostat.-nezazml.partner- lekári</t>
  </si>
  <si>
    <t xml:space="preserve">Povinné lekárske prehliadky - ostatný zdravotnícky personál </t>
  </si>
  <si>
    <t>Povinné lekárske prehliadky vstupné-zazml.partner-OZP</t>
  </si>
  <si>
    <t>Povinné lekárske prehliadky vstupné-zazml.partner- ostatní zdravotnícki zamestnanci</t>
  </si>
  <si>
    <t>Povinné lekárske prehliadky ostatné-zazml.partner-OZP</t>
  </si>
  <si>
    <t>Povinné lekárske prehliadky ostatné-zazml.partner- ostatní zdravotnícki zamestnanci</t>
  </si>
  <si>
    <t>Povinné lekárske prehliadky vstup.-nezazml.partner-OZP</t>
  </si>
  <si>
    <t>Povinné lekárske prehliadky vstup.-nezazml.partner- ostatní zdravotnícki zamestnanci</t>
  </si>
  <si>
    <t>Povinné lekárske prehliadky ostat.-nezazml.partner-OZP</t>
  </si>
  <si>
    <t>Povinné lekárske prehliadky ostat.-nezazml.partner- ostatní zdravotnícki zamestnanci</t>
  </si>
  <si>
    <t>Povinné lekárske prehliadky vstupné-zazml.partner-ZP</t>
  </si>
  <si>
    <t>Povinné lekárske prehliadky vstupné-zazml.partner- nezdravotnícki zamestnanci</t>
  </si>
  <si>
    <t>Povinné lekárske prehliadky ostatné-zazml.partner-ZP</t>
  </si>
  <si>
    <t>Povinné lekárske prehliadky ostatné-zazml.partner- nezdravotnícki zamestnanci</t>
  </si>
  <si>
    <t>Povinné lekárske prehliadky vstup.-nezazml.partner-ZP</t>
  </si>
  <si>
    <t>Povinné lekárske prehliadky vstup.-nezazml.partner- nezdravotnícki zamestnanci</t>
  </si>
  <si>
    <t>Povinné lekárske prehliadky ostat.-nezazml.partner-ZP</t>
  </si>
  <si>
    <t>Povinné lekárske prehliadky ostat.-nezazml.partner- nezdravotnícki zamestnanci</t>
  </si>
  <si>
    <t>Povinné lekárske prehliadky vstupné-zazml.partner-SPA</t>
  </si>
  <si>
    <t>Povinné lekárske prehliadky vstupné-zazml.partner- ošetrovateľský personál - sestry, pôrodné asistentky</t>
  </si>
  <si>
    <t>Povinné lekárske prehliadky ostatné-zazml.partner-SPA</t>
  </si>
  <si>
    <t>Povinné lekárske prehliadky ostatné-zazml.partner- ošetrovateľský personál - sestry, pôrodné asistentky</t>
  </si>
  <si>
    <t>Povinné lekárske prehliadky vstup.-nezazml.partner-SPA</t>
  </si>
  <si>
    <t>Povinné lekárske prehliadky vstup.-nezazml.partner- ošetrovateľský personál - sestry, pôrodné asistentky</t>
  </si>
  <si>
    <t>Povinné lekárske prehliadky ostat.-nezazml.partner-SPA</t>
  </si>
  <si>
    <t>Povinné lekárske prehliadky ostat.-nezazml.partner- ošetrovateľský personál - sestry, pôrodné asistentky</t>
  </si>
  <si>
    <t>Povinné lekárske prehliadky vstupné-zazml.partner-PS</t>
  </si>
  <si>
    <t>Povinné lekárske prehliadky vstupné-zazml.partner- ošetrovateľský personál - praktické sestry, sociálne sestry</t>
  </si>
  <si>
    <t>Povinné lekárske prehliadky ostatné-zazml.partner-PS</t>
  </si>
  <si>
    <t>Povinné lekárske prehliadky ostatné-zazml.partner- ošetrovateľský personál - praktické sestry, sociálne sestry</t>
  </si>
  <si>
    <t>Povinné lekárske prehliadky vstup.-nezazml.partner-PS</t>
  </si>
  <si>
    <t>Povinné lekárske prehliadky vstup.-nezazml.partner- ošetrovateľský personál - praktické sestry, sociálne sestry</t>
  </si>
  <si>
    <t>Povinné lekárske prehliadky ostat.-nezazml.partner-PS</t>
  </si>
  <si>
    <t>Povinné lekárske prehliadky ostat.-nezazml.partner- ošetrovateľský personál - praktické sestry, sociálne sestry</t>
  </si>
  <si>
    <t>OOPP-pracovné odevy, obuv</t>
  </si>
  <si>
    <t>OOPP-pracovné odevy, obuv - lekári</t>
  </si>
  <si>
    <t xml:space="preserve">OOPP-pracovné odevy, obuv LE </t>
  </si>
  <si>
    <t>OOPP-pracovné odevy, obuv - ostatný zdravotnícky personál</t>
  </si>
  <si>
    <t xml:space="preserve">OOPP-pracovné odevy, obuv OZP </t>
  </si>
  <si>
    <t>OOPP-pracovné odevy, obuv - nezdravotnícky personál</t>
  </si>
  <si>
    <t>OOPP-pracovné odevy, obuv ZP</t>
  </si>
  <si>
    <t>OOPP-pracovné odevy, obuv - ošetrovateľský personál - sestry, pôrodné asistentky</t>
  </si>
  <si>
    <t xml:space="preserve">OOPP-pracovné odevy, obuv  SPA </t>
  </si>
  <si>
    <t>OOPP-pracovné odevy, obuv - ošetrovateľský personál - praktické sestry, sociálne sestry</t>
  </si>
  <si>
    <t>OOPP-pracovné odevy, obuv, PS</t>
  </si>
  <si>
    <t>Príspevok na rekreáciu</t>
  </si>
  <si>
    <t>Príspevok na rekreáciu - lekári</t>
  </si>
  <si>
    <t>5271002301</t>
  </si>
  <si>
    <t>Príspevok na rekreáciu - EK 637006 - LE-HR</t>
  </si>
  <si>
    <t>Rekondičné pobyty - lekári (DRG relevantné v zmysle kap.2.7.2 bod 3 kalkulačnej príručky)</t>
  </si>
  <si>
    <t>Príspevok na rekreáciu - ostatný zdravotnícky personál</t>
  </si>
  <si>
    <t>5271002302</t>
  </si>
  <si>
    <t>Príspevok na rekreáciu - EK 637006 - OZP-HR</t>
  </si>
  <si>
    <t>Príspevok na rekreáciu - nezdravotnícky personál</t>
  </si>
  <si>
    <t>5271000003</t>
  </si>
  <si>
    <t>Príspevok na rekreáciu - EK 637006 - ZP-HR</t>
  </si>
  <si>
    <t>Príspevok na rekreáciu - ošetrovateľský personál - sestry, pôrodné asistentky</t>
  </si>
  <si>
    <t>5271002303</t>
  </si>
  <si>
    <t>Príspevok na rekreáciu - EK 637006 - SPA-HR</t>
  </si>
  <si>
    <t>Príspevok na rekreáciu - ošetrovateľský personál - praktické sestry, sociálne sestry</t>
  </si>
  <si>
    <t>5271002304</t>
  </si>
  <si>
    <t>Príspevok na rekreáciu - EK 637006 - PS-KR</t>
  </si>
  <si>
    <t>5271003008</t>
  </si>
  <si>
    <t>5271003009</t>
  </si>
  <si>
    <t>5271003005</t>
  </si>
  <si>
    <t>5271003010</t>
  </si>
  <si>
    <t>5271003011</t>
  </si>
  <si>
    <t>5271003108</t>
  </si>
  <si>
    <t>5271003109</t>
  </si>
  <si>
    <t>5271003105</t>
  </si>
  <si>
    <t>5271003110</t>
  </si>
  <si>
    <t>Pitný režim  - ošetrovateľský personál - praktické sestry, sociálne sestry</t>
  </si>
  <si>
    <t>5271003111</t>
  </si>
  <si>
    <t>5281000108</t>
  </si>
  <si>
    <t xml:space="preserve">Ostatné sociálne náklady LE </t>
  </si>
  <si>
    <t>5281000109</t>
  </si>
  <si>
    <t xml:space="preserve">Ostatné sociálne náklady OZP </t>
  </si>
  <si>
    <t>5281000105</t>
  </si>
  <si>
    <t xml:space="preserve">Ostatné sociálne náklady ZP </t>
  </si>
  <si>
    <t>5281000110</t>
  </si>
  <si>
    <t xml:space="preserve">Ostatné sociálne náklady SPA </t>
  </si>
  <si>
    <t>Ostatné sociálne náklady  - ošetrovateľský personál - praktické sestry, sociálne sestry</t>
  </si>
  <si>
    <t>5281000111</t>
  </si>
  <si>
    <t xml:space="preserve">Ostatné sociálne náklady PS </t>
  </si>
  <si>
    <t>Garančné poistenie</t>
  </si>
  <si>
    <t>AS-Garančné poistenie - lekári</t>
  </si>
  <si>
    <t>5241016008</t>
  </si>
  <si>
    <t>Garančné poistenie EK 625006-008 LE - HR</t>
  </si>
  <si>
    <t>Garančné poistenie - lekári</t>
  </si>
  <si>
    <t>524.182000</t>
  </si>
  <si>
    <t>AS-Garančné poistenie - ostatní zdravotnícki zamestnanci</t>
  </si>
  <si>
    <t>5241016009</t>
  </si>
  <si>
    <t>Garančné poistenie EK 625006-009 OZP - HR</t>
  </si>
  <si>
    <t>Garančné poistenie - ostatní zdravotnícki zamestnanci</t>
  </si>
  <si>
    <t>524.183000</t>
  </si>
  <si>
    <t>AS-Garančné poistenie - nezdravotnícki zamestnanci</t>
  </si>
  <si>
    <t>5241016005</t>
  </si>
  <si>
    <t>Garančné poistenie EK 625006-005 ZP - HR</t>
  </si>
  <si>
    <t>Garančné poistenie - nezdravotnícki zamestnanci</t>
  </si>
  <si>
    <t>524.184100</t>
  </si>
  <si>
    <t>AS-Garančné poistenie - ošetrovateľský personál - sestry, pôrodné asistentky</t>
  </si>
  <si>
    <t>5241016010</t>
  </si>
  <si>
    <t>Garančné poistenie EK 625006-010 SPA - HR</t>
  </si>
  <si>
    <t>Garančné poistenie - ošetrovateľský personál - sestry, pôrodné asistentky</t>
  </si>
  <si>
    <t>524.184200</t>
  </si>
  <si>
    <t>AS-Garančné poistenie  - ošetrovateľský personál - praktické sestry, sociálne sestry</t>
  </si>
  <si>
    <t>5241016011</t>
  </si>
  <si>
    <t>Garančné poistenie EK 625006-011 PS - HR</t>
  </si>
  <si>
    <t>Garančné poistenie  - ošetrovateľský personál - praktické sestry, sociálne sestry</t>
  </si>
  <si>
    <t>AS-Tvorba a zúčtovanie rezerv na mzdy za nevyčerpanú dovolenku - lekári</t>
  </si>
  <si>
    <t>5211911108</t>
  </si>
  <si>
    <t>AS-Tvorba rezerv na mzdy za nevyčerpanú dovolenku - lekári</t>
  </si>
  <si>
    <t>Tvorba rezerv na mzdy za nevyčerpanú dovolenku - lekári</t>
  </si>
  <si>
    <t>5211911208</t>
  </si>
  <si>
    <t>AS-Zúčtovanie rezerv na mzdy za nevyčerpanú dovolenku - lekári</t>
  </si>
  <si>
    <t>Zúčtovanie rezerv na mzdy za nevyčerpanú dovolenku - lekári</t>
  </si>
  <si>
    <t>AS-Tvorba a zúčtovanie rezerv na mzdy za nevyčerpanú dovolenku - ostatní zdravotnícki zamestnanci</t>
  </si>
  <si>
    <t>5211912109</t>
  </si>
  <si>
    <t>AS-Tvorba  rezerv na mzdy za nevyčerpanú dovolenku - ostatní zdravotnícki zamestnanci</t>
  </si>
  <si>
    <t>Tvorba rezerv na mzdy za nevyčerpanú dovolenku - ostatní zdravotnícki zamestnanci</t>
  </si>
  <si>
    <t>5211912209</t>
  </si>
  <si>
    <t>AS-Zúčtovanie rezerv na mzdy za nevyčerpanú dovolenku - ostatní zdravotnícki zamestnanci</t>
  </si>
  <si>
    <t>Zúčtovanie rezerv na mzdy za nevyčerpanú dovolenku - ostatní zdravotnícki zamestnanci</t>
  </si>
  <si>
    <t>AS-Tvorba a zúčtovanie rezerv na mzdy za nevyčerpanú dovolenku - nezdravotnícki zamestnanci</t>
  </si>
  <si>
    <t>5211913105</t>
  </si>
  <si>
    <t>AS-Tvorba rezerv na mzdy za nevyčerpanú dovolenku - nezdravotnícki zamestnanci</t>
  </si>
  <si>
    <t>Tvorba rezerv na mzdy za nevyčerpanú dovolenku - nezdravotnícki zamestnanci</t>
  </si>
  <si>
    <t>5211913205</t>
  </si>
  <si>
    <t>AS-Zúčtovanie rezerv na mzdy za nevyčerpanú dovolenku - nezdravotnícki zamestnanci</t>
  </si>
  <si>
    <t>Zúčtovanie rezerv na mzdy za nevyčerpanú dovolenku - nezdravotnícki zamestnanci</t>
  </si>
  <si>
    <t>AS-Tvorba a zúčtovanie rezerv na mzdy - sestry, pôrodné asistentky</t>
  </si>
  <si>
    <t>5211914110</t>
  </si>
  <si>
    <t>AS-Tvorba  a zúčtovanie rezerv na mzdy za nevyčerpanú dovolenku - sestry, pôrodné asistentky</t>
  </si>
  <si>
    <t>Tvorba rezerv na mzdy - sestry, pôrodné asistentky</t>
  </si>
  <si>
    <t>5211914210</t>
  </si>
  <si>
    <t>AS-Zúčtovanie  rezerv na mzdy za nevyčerpanú dovolenku- sestry, pôrodné asistentky</t>
  </si>
  <si>
    <t>Zúčtovanie rezerv na mzdy - sestry, pôrodné asistentky</t>
  </si>
  <si>
    <t>AS-Tvorba a zúčtovanie rezerv na mzdy - praktické sestry, sociálne sestry</t>
  </si>
  <si>
    <t>5211915111</t>
  </si>
  <si>
    <t>AS-Tvorba  rezerv na mzdy za nevyčerpanú dovolenku - praktické sestry, sociálne sestry</t>
  </si>
  <si>
    <t>Tvorba rezerv na mzdy - praktické sestry, sociálne sestry</t>
  </si>
  <si>
    <t>5211915211</t>
  </si>
  <si>
    <t>AS-Zúčtovanie rezerv na mzdy za nevyčerpanú dovolenku - praktické sestry, sociálne sestry</t>
  </si>
  <si>
    <t>Zúčtovanie rezerv na mzdy - praktické sestry, sociálne sestry</t>
  </si>
  <si>
    <t>AS-Tvorba a zúčtovanie rezerv na odmeny - lekári</t>
  </si>
  <si>
    <t>5211921108</t>
  </si>
  <si>
    <t>AS-Tvorba rezerv na odmeny - lekári</t>
  </si>
  <si>
    <t>Tvorba rezerv na odmeny - lekári</t>
  </si>
  <si>
    <t>5211921208</t>
  </si>
  <si>
    <t>AS-Zúčtovanie rezerv na odmeny - lekári</t>
  </si>
  <si>
    <t>Zúčtovanie rezerv na odmeny - lekári</t>
  </si>
  <si>
    <t>AS-Tvorba a zúčtovanie rezerv na odmeny - ostatní zdravotnícki zamestnanci</t>
  </si>
  <si>
    <t>5211922109</t>
  </si>
  <si>
    <t>AS-Tvorba  rezerv na odmeny - ostatní zdravotnícki zamestnanci</t>
  </si>
  <si>
    <t>Tvorba rezerv na odmeny - ostatní zdravotnícki zamestnanci</t>
  </si>
  <si>
    <t>5211922209</t>
  </si>
  <si>
    <t>AS-Zúčtovanie rezerv na odmeny - ostatní zdravotnícki zamestnanci</t>
  </si>
  <si>
    <t>Zúčtovanie rezerv na odmeny - ostatní zdravotnícki zamestnanci</t>
  </si>
  <si>
    <t>AS-Tvorba a zúčtovanie rezerv na odmeny - nezdravotnícki zamestnanci</t>
  </si>
  <si>
    <t>5211923105</t>
  </si>
  <si>
    <t>AS-Tvorba rezerv na odmeny - nezdravotnícki zamestnanci</t>
  </si>
  <si>
    <t>Tvorba rezerv na odmeny - nezdravotnícki zamestnanci</t>
  </si>
  <si>
    <t>5211923205</t>
  </si>
  <si>
    <t>AS-Zúčtovanie rezerv na odmeny - nezdravotnícki zamestnanci</t>
  </si>
  <si>
    <t>Zúčtovanie rezerv na odmeny - nezdravotnícki zamestnanci</t>
  </si>
  <si>
    <t>AS-Tvorba a zúčtovanie rezerv na odmeny - sestry, pôrodné asistentky</t>
  </si>
  <si>
    <t>5211924110</t>
  </si>
  <si>
    <t>AS-Tvorba  rezerv na odmeny - sestry, pôrodné asistentky</t>
  </si>
  <si>
    <t>Tvorba rezerv na odmeny - sestry, pôrodné asistentky</t>
  </si>
  <si>
    <t>5211924210</t>
  </si>
  <si>
    <t>AS-Zúčtovanie rezerv na odmeny - sestry, pôrodné asistentky</t>
  </si>
  <si>
    <t>Zúčtovanie rezerv na odmeny - sestry, pôrodné asistentky</t>
  </si>
  <si>
    <t>AS-Tvorba a zúčtovanie rezerv na odmeny - praktické sestry, sociálne sestry</t>
  </si>
  <si>
    <t>5211925111</t>
  </si>
  <si>
    <t>AS-Tvorba  rezerv na odmeny - praktické sestry, sociálne sestry</t>
  </si>
  <si>
    <t>Tvorba rezerv na odmeny - praktické sestry, sociálne sestry</t>
  </si>
  <si>
    <t>5211925211</t>
  </si>
  <si>
    <t>AS-Zúčtovanie rezerv na odmeny - praktické sestry, sociálne sestry</t>
  </si>
  <si>
    <t>Zúčtovanie rezerv na odmeny - praktické sestry, sociálne sestry</t>
  </si>
  <si>
    <t xml:space="preserve">AS-Príjmy spoločníkov a členov zo závislej činnosti  </t>
  </si>
  <si>
    <t>5221900001</t>
  </si>
  <si>
    <t>AS-Odmeny členom orgánov spoločnosti a družstva</t>
  </si>
  <si>
    <t>AS-Rezervy na odvody z miezd za nevyčerpanú dovolenku</t>
  </si>
  <si>
    <t>AS-Tvorba a zúčtovanie rezerv na odvody z miezd za nevyčerpanú dovolenku - lekári</t>
  </si>
  <si>
    <t>5241911108</t>
  </si>
  <si>
    <t>AS-Tvorba rezerv na odvody z miezd za nevyčerpanú dovolenku - lekári</t>
  </si>
  <si>
    <t>Tvorba rezerv na odvody z miezd za nevyčerpanú dovolenku - lekári</t>
  </si>
  <si>
    <t>5241911208</t>
  </si>
  <si>
    <t>AS-Zúčtovanie rezerv na odvody z miezd za nevyčerpanú dovolenku - lekári</t>
  </si>
  <si>
    <t>Zúčtovanie rezerv na odvody z miezd za nevyčerpanú dovolenku - lekári</t>
  </si>
  <si>
    <t>AS-Tvorba a zúčtovanie rezerv na odvody z miezd za nevyčerpanú dovolenku - ostatní zdravotnícki zamestnanci</t>
  </si>
  <si>
    <t>5241912109</t>
  </si>
  <si>
    <t>AS-Tvorba rezerv na odvody z miezd za nevyčerpanú dovolenku - ostatní zdravotnícki zamestnanci</t>
  </si>
  <si>
    <t>Tvorba rezerv na odvody z miezd za nevyčerpanú dovolenku - ostatní zdravotnícki zamestnanci</t>
  </si>
  <si>
    <t>5241912209</t>
  </si>
  <si>
    <t>AS-Zúčtovanie rezerv na odvody z miezd za nevyčerpanú dovolenku - ostatní zdravotnícki zamestnanci</t>
  </si>
  <si>
    <t>Zúčtovanie rezerv na odvody z miezd za nevyčerpanú dovolenku - ostatní zdravotnícki zamestnanci</t>
  </si>
  <si>
    <t>AS-Tvorba a zúčtovanie rezerv na odvody z miezd za nevyčerpanú dovolenku - nezdravotnícki zamestnanci</t>
  </si>
  <si>
    <t>5241913105</t>
  </si>
  <si>
    <t>AS-Tvorba rezerv na odvody z miezd za nevyčerpanú dovolenku - nezdravotnícki zamestnanci</t>
  </si>
  <si>
    <t>Tvorba rezerv na odvody z miezd za nevyčerpanú dovolenku - nezdravotnícki zamestnanci</t>
  </si>
  <si>
    <t>5241913205</t>
  </si>
  <si>
    <t>AS-Zúčtovanie rezerv na odvody z miezd za nevyčerpanú dovolenku - nezdravotnícki zamestnanci</t>
  </si>
  <si>
    <t>Zúčtovanie rezerv na odvody z miezd za nevyčerpanú dovolenku - nezdravotnícki zamestnanci</t>
  </si>
  <si>
    <t>AS-Tvorba a zúčtovanie rezerv na odvody z miezd za nevyčerpanú dovolenku - sestry, pôrodné asistentky</t>
  </si>
  <si>
    <t>5241914110</t>
  </si>
  <si>
    <t>AS-Tvorba rezerv na odvody z miezd za nevyčerpanú dovolenku - sestry, pôrodné asistentky</t>
  </si>
  <si>
    <t>Tvorba rezerv na odvody z miezd za nevyčerpanú dovolenku - sestry, pôrodné asistentky</t>
  </si>
  <si>
    <t>5241914210</t>
  </si>
  <si>
    <t>AS-Zúčtovanie rezerv na odvody z miezd za nevyčerpanú dovolenku - sestry, pôrodné asistentky</t>
  </si>
  <si>
    <t>Zúčtovanie rezerv na odvody z miezd za nevyčerpanú dovolenku - sestry, pôrodné asistentky</t>
  </si>
  <si>
    <t>AS-Tvorba a zúčtovanie rezerv na odvody z miezd za nevyčerpanú dovolenku - praktické sestry, sociálne sestry</t>
  </si>
  <si>
    <t>5241915111</t>
  </si>
  <si>
    <t>AS-Tvorba rezerv na odvody z miezd za nevyčerpanú dovolenku - praktické sestry, sociálne sestry</t>
  </si>
  <si>
    <t>Tvorba rezerv na odvody z miezd za nevyčerpanú dovolenku - praktické sestry, sociálne sestry</t>
  </si>
  <si>
    <t>5241915211</t>
  </si>
  <si>
    <t>AS-Zúčtovanie rezerv na odvody z miezd za nevyčerpanú dovolenku - praktické sestry, sociálne sestry</t>
  </si>
  <si>
    <t>Zúčtovanie rezerv na odvody z miezd za nevyčerpanú dovolenku - praktické sestry, sociálne sestry</t>
  </si>
  <si>
    <t>AS-Rezervy na odvody z odmien</t>
  </si>
  <si>
    <t>AS-Tvorba a zúčtovanie rezerv na odvody z odmien - lekári</t>
  </si>
  <si>
    <t>5241921108</t>
  </si>
  <si>
    <t>AS-Tvorba rezerv na odvody z odmien - lekári</t>
  </si>
  <si>
    <t>Tvorba rezerv na odvody z odmien - lekári</t>
  </si>
  <si>
    <t>5241921208</t>
  </si>
  <si>
    <t>AS-Zúčtovanie rezerv na odvody z odmien - lekári</t>
  </si>
  <si>
    <t>Zúčtovanie rezerv na odvody z odmien - lekári</t>
  </si>
  <si>
    <t>AS-Tvorba a zúčtovanie rezerv na odvody z odmien - ostatní zdravotnícki zamestnanci</t>
  </si>
  <si>
    <t>5241922109</t>
  </si>
  <si>
    <t>AS-Tvorba rezerv na odvody z odmien - ostatní zdravotnícki zamestnanci</t>
  </si>
  <si>
    <t>Tvorba rezerv na odvody z odmien - ostatní zdravotnícki zamestnanci</t>
  </si>
  <si>
    <t>5241922209</t>
  </si>
  <si>
    <t>AS-Zúčtovanie rezerv na odvody z odmien - ostatní zdravotnícki zamestnanci</t>
  </si>
  <si>
    <t>Zúčtovanie rezerv na odvody z odmien - ostatní zdravotnícki zamestnanci</t>
  </si>
  <si>
    <t>AS-Tvorba a zúčtovanie rezerv na odvody z odmien - nezdravotnícki zamestnanci</t>
  </si>
  <si>
    <t>5241923105</t>
  </si>
  <si>
    <t>AS-Tvorba rezerv na odvody z odmien - nezdravotnícki zamestnanci</t>
  </si>
  <si>
    <t>Tvorba rezerv na odvody z odmien - nezdravotnícki zamestnanci</t>
  </si>
  <si>
    <t>5241923205</t>
  </si>
  <si>
    <t>AS-Zúčtovanie rezerv na odvody z odmien - nezdravotnícki zamestnanci</t>
  </si>
  <si>
    <t>Zúčtovanie rezerv na odvody z odmien - nezdravotnícki zamestnanci</t>
  </si>
  <si>
    <t>AS-Tvorba a zúčtovanie rezerv na odvody z odmien - sestry, pôrodné asistentky</t>
  </si>
  <si>
    <t>5241924110</t>
  </si>
  <si>
    <t>AS-Tvorba rezerv na odvody z odmien - sestry, pôrodné asistentky</t>
  </si>
  <si>
    <t>Tvorba rezerv na odvody z odmien - sestry, pôrodné asistentky</t>
  </si>
  <si>
    <t>5241924210</t>
  </si>
  <si>
    <t>AS-Zúčtovanie rezerv na odvody z odmien - sestry, pôrodné asistentky</t>
  </si>
  <si>
    <t>Zúčtovanie rezerv na odvody z odmien - sestry, pôrodné asistentky</t>
  </si>
  <si>
    <t>AS-Tvorba a zúčtovanie rezerv na odvody z odmien - praktické sestry, sociálne sestry</t>
  </si>
  <si>
    <t>5241925111</t>
  </si>
  <si>
    <t>AS-Tvorba rezerv na odvody z odmien - praktické sestry, sociálne sestry</t>
  </si>
  <si>
    <t>Tvorba rezerv na odvody z odmien - praktické sestry, sociálne sestry</t>
  </si>
  <si>
    <t>5241925211</t>
  </si>
  <si>
    <t>AS-Zúčtovanie rezerv na odvody z odmien - praktické sestry, sociálne sestry</t>
  </si>
  <si>
    <t>Zúčtovanie rezerv na odvody z odmien - praktické sestry, sociálne sestry</t>
  </si>
  <si>
    <t>AS-Rezervy na odvody z odstupného</t>
  </si>
  <si>
    <t>AS-Tvorba a zúčtovanie rezerv na odvody z odstupného - lekári</t>
  </si>
  <si>
    <t>5241931108</t>
  </si>
  <si>
    <t>AS-Tvorba rezerv na odvody z odstupného - lekári</t>
  </si>
  <si>
    <t>Tvorba rezerv na odvody z odstupného - lekári</t>
  </si>
  <si>
    <t>5241931208</t>
  </si>
  <si>
    <t>AS-Zúčtovanie rezerv na odvody z odstupného - lekári</t>
  </si>
  <si>
    <t>Zúčtovanie rezerv na odvody z odstupného - lekári</t>
  </si>
  <si>
    <t>AS-Tvorba a zúčtovanie rezerv na odvody z odstupného - ostatní zdravotnícki zamestnanci</t>
  </si>
  <si>
    <t>5241932109</t>
  </si>
  <si>
    <t>AS-Tvorba rezerv na odvody z odstupného - ostatní zdravotnícki zamestnanci</t>
  </si>
  <si>
    <t>Tvorba rezerv na odvody z odstupného - ostatní zdravotnícki zamestnanci</t>
  </si>
  <si>
    <t>5241932209</t>
  </si>
  <si>
    <t>AS-Zúčtovanie rezerv na odvody z odstupného - ostatní zdravotnícki zamestnanci</t>
  </si>
  <si>
    <t>Zúčtovanie rezerv na odvody z odstupného - ostatní zdravotnícki zamestnanci</t>
  </si>
  <si>
    <t>AS-Tvorba a zúčtovanie rezerv na odvody z odstupného - nezdravotnícki zamestnanci</t>
  </si>
  <si>
    <t>5241933105</t>
  </si>
  <si>
    <t>AS-Tvorba rezerv na odvody z odstupného - nezdravotnícki zamestnanci</t>
  </si>
  <si>
    <t>Tvorba rezerv na odvody z odstupného - nezdravotnícki zamestnanci</t>
  </si>
  <si>
    <t>5241933205</t>
  </si>
  <si>
    <t>AS-Zúčtovanie rezerv na odvody z odstupného - nezdravotnícki zamestnanci</t>
  </si>
  <si>
    <t>Zúčtovanie rezerv na odvody z odstupného - nezdravotnícki zamestnanci</t>
  </si>
  <si>
    <t>AS-Tvorba a zúčtovanie rezerv na odvody z odstupného - sestry, pôrodné asistentky</t>
  </si>
  <si>
    <t>5241934110</t>
  </si>
  <si>
    <t>AS-Tvorba rezerv na odvody z odstupného - sestry, pôrodné asistentky</t>
  </si>
  <si>
    <t>Tvorba rezerv na odvody z odstupného - sestry, pôrodné asistentky</t>
  </si>
  <si>
    <t>5241934210</t>
  </si>
  <si>
    <t>AS-Zúčtovanie rezerv na odvody z odstupného - sestry, pôrodné asistentky</t>
  </si>
  <si>
    <t>Zúčtovanie rezerv na odvody z odstupného - sestry, pôrodné asistentky</t>
  </si>
  <si>
    <t>AS-Tvorba a zúčtovanie rezerv na odvody z odstupného - praktické sestry, sociálne sestry</t>
  </si>
  <si>
    <t>5241935111</t>
  </si>
  <si>
    <t>AS-Tvorba rezerv na odvody z odstupného - praktické sestry, sociálne sestry</t>
  </si>
  <si>
    <t>Tvorba rezerv na odvody z odstupného - praktické sestry, sociálne sestry</t>
  </si>
  <si>
    <t>5241935211</t>
  </si>
  <si>
    <t>AS-Zúčtovanie rezerv na odvody z odstupného - praktické sestry, sociálne sestry</t>
  </si>
  <si>
    <t>Zúčtovanie rezerv na odvody z odstupného - praktické sestry, sociálne sestry</t>
  </si>
  <si>
    <t>AS-Rezervy na odvody z odchodného</t>
  </si>
  <si>
    <t>AS-Tvorba a zúčtovanie rezerv na odvody z odchodného - lekári</t>
  </si>
  <si>
    <t>5241941108</t>
  </si>
  <si>
    <t>AS-Tvorba rezerv na odvody z odchodného - lekári</t>
  </si>
  <si>
    <t>Tvorba rezerv na odvody z odchodného - lekári</t>
  </si>
  <si>
    <t>5241941208</t>
  </si>
  <si>
    <t>AS-Zúčtovanie rezerv na odvody z odchodného - lekári</t>
  </si>
  <si>
    <t>Zúčtovanie rezerv na odvody z odchodného - lekári</t>
  </si>
  <si>
    <t>AS-Tvorba a zúčtovanie rezerv na odvody z odchodného - ostatní zdravotnícki zamestnanci</t>
  </si>
  <si>
    <t>5241942109</t>
  </si>
  <si>
    <t>AS-Tvorba rezerv na odvody z odchodného - ostatní zdravotnícki zamestnanci</t>
  </si>
  <si>
    <t>Tvorba rezerv na odvody z odchodného - ostatní zdravotnícki zamestnanci</t>
  </si>
  <si>
    <t>5241942209</t>
  </si>
  <si>
    <t>AS-Zúčtovanie rezerv na odvody z odchodného - ostatní zdravotnícki zamestnanci</t>
  </si>
  <si>
    <t>Zúčtovanie rezerv na odvody z odchodného - ostatní zdravotnícki zamestnanci</t>
  </si>
  <si>
    <t>AS-Tvorba a zúčtovanie rezerv na odvody z odchodného - nezdravotnícki zamestnanci</t>
  </si>
  <si>
    <t>5241943105</t>
  </si>
  <si>
    <t>AS-Tvorba rezerv na odvody z odchodného - nezdravotnícki zamestnanci</t>
  </si>
  <si>
    <t>Tvorba rezerv na odvody z odchodného - nezdravotnícki zamestnanci</t>
  </si>
  <si>
    <t>5241943205</t>
  </si>
  <si>
    <t>AS-Zúčtovanie rezerv na odvody z odchodného - nezdravotnícki zamestnanci</t>
  </si>
  <si>
    <t>AS-Tvorba a zúčtovanie rezerv na odvody z odchodného - sestry, pôrodné asistentky</t>
  </si>
  <si>
    <t>5241944110</t>
  </si>
  <si>
    <t>AS-Tvorba rezerv na odvody z odchodného - sestry, pôrodné asistentky</t>
  </si>
  <si>
    <t>Tvorba rezerv na odvody z odchodného - sestry, pôrodné asistentky</t>
  </si>
  <si>
    <t>5241944210</t>
  </si>
  <si>
    <t>AS-Zúčtovanie rezerv na odvody z odchodného - sestry, pôrodné asistentky</t>
  </si>
  <si>
    <t>Zúčtovanie rezerv na odvody z odchodného - sestry, pôrodné asistentky</t>
  </si>
  <si>
    <t>AS-Tvorba a zúčtovanie rezerv na odvody z odchodného - praktické sestry, sociálne sestry</t>
  </si>
  <si>
    <t>5241945111</t>
  </si>
  <si>
    <t>AS-Tvorba rezerv na odvody z odchodného - praktické sestry, sociálne sestry</t>
  </si>
  <si>
    <t>Tvorba rezerv na odvody z odchodného - praktické sestry, sociálne sestry</t>
  </si>
  <si>
    <t>5241945211</t>
  </si>
  <si>
    <t>AS-Zúčtovanie rezerv na odvody z odchodného - praktické sestry, sociálne sestry</t>
  </si>
  <si>
    <t>Zúčtovanie rezerv na odvody z odchodného - praktické sestry, sociálne sestry</t>
  </si>
  <si>
    <t>AS-Rezervy na odstupné</t>
  </si>
  <si>
    <t>AS-Tvorba a zúčtovanie rezerv na odstupné - lekári</t>
  </si>
  <si>
    <t>5271931108</t>
  </si>
  <si>
    <t>AS-Tvorba rezerv na odstupné - lekári</t>
  </si>
  <si>
    <t>Tvorba rezerv na odstupné - lekári</t>
  </si>
  <si>
    <t>5271931208</t>
  </si>
  <si>
    <t>AS-Zúčtovanie rezerv na odstupné - lekári</t>
  </si>
  <si>
    <t>Zúčtovanie rezerv na odstupné - lekári</t>
  </si>
  <si>
    <t>AS-Tvorba a zúčtovanie rezerv na odstupné - ostatní zdravotnícki zamestnanci</t>
  </si>
  <si>
    <t>5271932109</t>
  </si>
  <si>
    <t>AS-Tvorba rezerv na odstupné - ostatní zdravotnícki zamestnanci</t>
  </si>
  <si>
    <t>Tvorba rezerv na odstupné - ostatní zdravotnícki zamestnanci</t>
  </si>
  <si>
    <t>5271932209</t>
  </si>
  <si>
    <t>AS-Zúčtovanie rezerv na odstupné - ostatní zdravotnícki zamestnanci</t>
  </si>
  <si>
    <t>Zúčtovanie rezerv na odstupné - ostatní zdravotnícki zamestnanci</t>
  </si>
  <si>
    <t>AS-Tvorba a zúčtovanie rezerv na odstupné - nezdravotnícki zamestnanci</t>
  </si>
  <si>
    <t>5271933105</t>
  </si>
  <si>
    <t>AS-Tvorba rezerv na odstupné - nezdravotnícki zamestnanci</t>
  </si>
  <si>
    <t>Tvorba rezerv na odstupné - nezdravotnícki zamestnanci</t>
  </si>
  <si>
    <t>5271933205</t>
  </si>
  <si>
    <t>AS-Zúčtovanie rezerv na odstupné - nezdravotnícki zamestnanci</t>
  </si>
  <si>
    <t>Zúčtovanie rezerv na odstupné - nezdravotnícki zamestnanci</t>
  </si>
  <si>
    <t>AS-Tvorba a zúčtovanie rezerv na odstupné- ošetrovateľský personál</t>
  </si>
  <si>
    <t>5271934110</t>
  </si>
  <si>
    <t>AS-Tvorba rezerv na odstupné- ošetrovateľský personál</t>
  </si>
  <si>
    <t>Tvorba rezerv na odstupné- ošetrovateľský personál</t>
  </si>
  <si>
    <t>5271934210</t>
  </si>
  <si>
    <t>AS-Zúčtovanie rezerv na odstupné- ošetrovateľský personál</t>
  </si>
  <si>
    <t>Zúčtovanie rezerv na odstupné- ošetrovateľský personál</t>
  </si>
  <si>
    <t>AS-Tvorba a zúčtovanie rezerv na odstupné - praktické sestry, sociálne sestry</t>
  </si>
  <si>
    <t>5271935111</t>
  </si>
  <si>
    <t>AS-Tvorba rezerv na odstupné - praktické sestry, sociálne sestry</t>
  </si>
  <si>
    <t>Tvorba rezerv na odstupné - praktické sestry, sociálne sestry</t>
  </si>
  <si>
    <t>5271935211</t>
  </si>
  <si>
    <t>AS-Zúčtovanie rezerv na odstupné - praktické sestry, sociálne sestry</t>
  </si>
  <si>
    <t>Zúčtovanie rezerv na odstupné - praktické sestry, sociálne sestry</t>
  </si>
  <si>
    <t>AS-Rezervy na odchodné</t>
  </si>
  <si>
    <t>AS-Tvorba a zúčtovanie rezerv na odchodné - lekári</t>
  </si>
  <si>
    <t>5271941108</t>
  </si>
  <si>
    <t>AS-Tvorba rezerv na odchodné - lekári</t>
  </si>
  <si>
    <t>Tvorba rezerv na odchodné - lekári</t>
  </si>
  <si>
    <t>5271941208</t>
  </si>
  <si>
    <t>AS-Zúčtovanie rezerv na odchodné - lekári</t>
  </si>
  <si>
    <t>Zúčtovanie rezerv na odchodné - lekári</t>
  </si>
  <si>
    <t>AS-Tvorba a zúčtovanie rezerv na odchodné - ostatní zdravotnícki zamestnanci</t>
  </si>
  <si>
    <t>5271942109</t>
  </si>
  <si>
    <t>AS-Tvorba rezerv na odchodné - ostatní zdravotnícki zamestnanci</t>
  </si>
  <si>
    <t>Tvorba rezerv na odchodné - ostatní zdravotnícki zamestnanci</t>
  </si>
  <si>
    <t>5271942209</t>
  </si>
  <si>
    <t>AS-Zúčtovanie rezerv na odchodné - ostatní zdravotnícki zamestnanci</t>
  </si>
  <si>
    <t>Zúčtovanie rezerv na odchodné - ostatní zdravotnícki zamestnanci</t>
  </si>
  <si>
    <t>AS-Tvorba a zúčtovanie rezerv na odchodné - nezdravotnícki zamestnanci</t>
  </si>
  <si>
    <t>5271943105</t>
  </si>
  <si>
    <t>AS-Tvorba rezerv na odchodné - nezdravotnícki zamestnanci</t>
  </si>
  <si>
    <t>Tvorba rezerv na odchodné - nezdravotnícki zamestnanci</t>
  </si>
  <si>
    <t>5271943205</t>
  </si>
  <si>
    <t>AS-Zúčtovanie rezerv na odchodné - nezdravotnícki zamestnanci</t>
  </si>
  <si>
    <t>Zúčtovanie rezerv na odchodné - nezdravotnícki zamestnanci</t>
  </si>
  <si>
    <t>AS-Tvorba a zúčtovanie rezerv na odchodné - sestry, pôrodné asistentky</t>
  </si>
  <si>
    <t>5271944110</t>
  </si>
  <si>
    <t>AS-Tvorba rezerv na odchodné - sestry, pôrodné asistentky</t>
  </si>
  <si>
    <t>Tvorba rezerv na odchodné - sestry, pôrodné asistentky</t>
  </si>
  <si>
    <t>5271944210</t>
  </si>
  <si>
    <t>AS-Zúčtovanie rezerv na odchodné - sestry, pôrodné asistentky</t>
  </si>
  <si>
    <t>Zúčtovanie rezerv na odchodné - sestry, pôrodné asistentky</t>
  </si>
  <si>
    <t>AS-Tvorba a zúčtovanie rezerv na odchodné - praktické sestry, sociálne sestry</t>
  </si>
  <si>
    <t>5271945111</t>
  </si>
  <si>
    <t>AS-Tvorba rezerv na odchodné - praktické sestry, sociálne sestry</t>
  </si>
  <si>
    <t>Tvorba rezerv na odchodné - praktické sestry, sociálne sestry</t>
  </si>
  <si>
    <t>5271945211</t>
  </si>
  <si>
    <t>AS-Zúčtovanie rezerv na odchodné - praktické sestry, sociálne sestry</t>
  </si>
  <si>
    <t>Zúčtovanie rezerv na odchodné - praktické sestry, sociálne sestry</t>
  </si>
  <si>
    <t>Príloha 1_CES: Účtová osnova a jej priradenie skupinám nákladových druhov</t>
  </si>
  <si>
    <t>ČÍSLO ÚČTU V CES</t>
  </si>
  <si>
    <t>NÁZOV ÚČTU V CES</t>
  </si>
  <si>
    <t>Náhrady príjmu pri DPN - EK 642015 - HR</t>
  </si>
  <si>
    <t>Náhrady príjmu pri DPN - nezdravotnícky personál</t>
  </si>
  <si>
    <t>Náhrada príjmu pri dočasnej PN - nezdravotnícky personál</t>
  </si>
  <si>
    <t>7d_8d_9</t>
  </si>
  <si>
    <r>
      <t xml:space="preserve">Poznámka: V prípade, že zdravotný personál vykonáva činnosť ktorá nie je priamo spojená s jej oficiálnou pracovnou pozíciou, vykazuje sa činnosť ktorú daný pracovník skutočne vykonáva.
</t>
    </r>
    <r>
      <rPr>
        <b/>
        <strike/>
        <sz val="11"/>
        <color rgb="FFFF0000"/>
        <rFont val="Calibri"/>
        <family val="2"/>
        <charset val="238"/>
        <scheme val="minor"/>
      </rPr>
      <t>Napr. ak sestra (patriaca podľa pracovnej pozície do SND2) vykonáva na operačnej sále prácu inštrumentárky, je potrebné v DRG okruhu adekvátnu časť mzdových nákladov manuálne alokovať do SND 3</t>
    </r>
  </si>
  <si>
    <t>7a/7b/7c/7d/7e/7z
7w/7zw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</si>
</sst>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trike/>
      <sz val="10"/>
      <color theme="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1" fillId="0" borderId="0"/>
    <xf numFmtId="0" fontId="29" fillId="0" borderId="0" applyNumberFormat="0" applyFill="0" applyBorder="0" applyAlignment="0" applyProtection="0"/>
    <xf numFmtId="0" fontId="38" fillId="0" borderId="0"/>
    <xf numFmtId="0" fontId="2" fillId="0" borderId="0"/>
    <xf numFmtId="0" fontId="2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1" fillId="0" borderId="0" xfId="1"/>
    <xf numFmtId="0" fontId="21" fillId="2" borderId="1" xfId="1" applyFill="1" applyBorder="1" applyAlignment="1">
      <alignment horizontal="left" vertical="center"/>
    </xf>
    <xf numFmtId="0" fontId="25" fillId="2" borderId="1" xfId="1" applyFont="1" applyFill="1" applyBorder="1" applyAlignment="1">
      <alignment wrapText="1"/>
    </xf>
    <xf numFmtId="0" fontId="21" fillId="3" borderId="1" xfId="1" applyFill="1" applyBorder="1" applyAlignment="1">
      <alignment horizontal="left" vertical="center"/>
    </xf>
    <xf numFmtId="0" fontId="25" fillId="3" borderId="1" xfId="1" applyFont="1" applyFill="1" applyBorder="1" applyAlignment="1">
      <alignment wrapText="1"/>
    </xf>
    <xf numFmtId="0" fontId="21" fillId="4" borderId="1" xfId="1" applyFill="1" applyBorder="1" applyAlignment="1">
      <alignment horizontal="left" vertical="center"/>
    </xf>
    <xf numFmtId="0" fontId="21" fillId="0" borderId="1" xfId="1" applyBorder="1" applyAlignment="1">
      <alignment horizontal="center" vertical="center" wrapText="1"/>
    </xf>
    <xf numFmtId="0" fontId="25" fillId="3" borderId="1" xfId="1" applyFont="1" applyFill="1" applyBorder="1" applyAlignment="1">
      <alignment vertical="center" wrapText="1"/>
    </xf>
    <xf numFmtId="0" fontId="21" fillId="0" borderId="1" xfId="1" applyBorder="1" applyAlignment="1">
      <alignment vertical="center" wrapText="1"/>
    </xf>
    <xf numFmtId="0" fontId="21" fillId="0" borderId="0" xfId="1" applyAlignment="1">
      <alignment wrapText="1"/>
    </xf>
    <xf numFmtId="0" fontId="0" fillId="0" borderId="1" xfId="0" applyBorder="1"/>
    <xf numFmtId="0" fontId="21" fillId="2" borderId="1" xfId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1" fillId="3" borderId="1" xfId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1" fillId="4" borderId="1" xfId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1" fillId="5" borderId="1" xfId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1" fillId="6" borderId="1" xfId="1" applyFill="1" applyBorder="1" applyAlignment="1">
      <alignment horizontal="left" vertical="center" wrapText="1"/>
    </xf>
    <xf numFmtId="0" fontId="21" fillId="6" borderId="1" xfId="1" applyFill="1" applyBorder="1" applyAlignment="1">
      <alignment vertical="center" wrapText="1"/>
    </xf>
    <xf numFmtId="0" fontId="21" fillId="6" borderId="1" xfId="1" applyFill="1" applyBorder="1" applyAlignment="1">
      <alignment horizontal="center" vertical="center" wrapText="1"/>
    </xf>
    <xf numFmtId="0" fontId="21" fillId="0" borderId="1" xfId="1" applyBorder="1" applyAlignment="1">
      <alignment horizontal="left" vertical="center" wrapText="1"/>
    </xf>
    <xf numFmtId="0" fontId="25" fillId="5" borderId="1" xfId="1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left" vertical="center" wrapText="1"/>
    </xf>
    <xf numFmtId="0" fontId="26" fillId="5" borderId="1" xfId="1" applyFont="1" applyFill="1" applyBorder="1" applyAlignment="1">
      <alignment vertical="center" wrapText="1"/>
    </xf>
    <xf numFmtId="0" fontId="21" fillId="7" borderId="1" xfId="1" applyFill="1" applyBorder="1" applyAlignment="1">
      <alignment vertical="center" wrapText="1"/>
    </xf>
    <xf numFmtId="0" fontId="21" fillId="7" borderId="1" xfId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left" vertical="center" wrapText="1"/>
    </xf>
    <xf numFmtId="0" fontId="27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 wrapText="1"/>
    </xf>
    <xf numFmtId="0" fontId="26" fillId="4" borderId="1" xfId="1" applyFont="1" applyFill="1" applyBorder="1" applyAlignment="1">
      <alignment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6" fillId="5" borderId="1" xfId="1" applyFont="1" applyFill="1" applyBorder="1" applyAlignment="1">
      <alignment horizontal="center" vertical="center" wrapText="1"/>
    </xf>
    <xf numFmtId="0" fontId="21" fillId="5" borderId="1" xfId="1" applyFill="1" applyBorder="1" applyAlignment="1">
      <alignment vertical="center" wrapText="1"/>
    </xf>
    <xf numFmtId="0" fontId="21" fillId="5" borderId="1" xfId="1" applyFill="1" applyBorder="1" applyAlignment="1">
      <alignment horizontal="center" vertical="center" wrapText="1"/>
    </xf>
    <xf numFmtId="0" fontId="29" fillId="0" borderId="1" xfId="2" applyBorder="1"/>
    <xf numFmtId="0" fontId="20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30" fillId="8" borderId="1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/>
    </xf>
    <xf numFmtId="0" fontId="30" fillId="8" borderId="1" xfId="1" applyFont="1" applyFill="1" applyBorder="1" applyAlignment="1">
      <alignment horizontal="center" vertical="center" wrapText="1"/>
    </xf>
    <xf numFmtId="164" fontId="30" fillId="8" borderId="1" xfId="1" applyNumberFormat="1" applyFont="1" applyFill="1" applyBorder="1" applyAlignment="1">
      <alignment horizontal="center" vertical="center" wrapText="1"/>
    </xf>
    <xf numFmtId="0" fontId="30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4" fillId="6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9" fillId="6" borderId="1" xfId="2" applyFill="1" applyBorder="1"/>
    <xf numFmtId="0" fontId="19" fillId="0" borderId="1" xfId="1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1" fillId="6" borderId="1" xfId="1" applyFill="1" applyBorder="1" applyAlignment="1">
      <alignment wrapText="1"/>
    </xf>
    <xf numFmtId="0" fontId="18" fillId="0" borderId="1" xfId="1" applyFont="1" applyBorder="1" applyAlignment="1">
      <alignment vertical="center" wrapText="1"/>
    </xf>
    <xf numFmtId="0" fontId="18" fillId="6" borderId="1" xfId="1" applyFont="1" applyFill="1" applyBorder="1" applyAlignment="1">
      <alignment vertical="center" wrapText="1"/>
    </xf>
    <xf numFmtId="0" fontId="22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3" fillId="0" borderId="26" xfId="0" applyFont="1" applyBorder="1" applyAlignment="1">
      <alignment vertical="center" wrapText="1"/>
    </xf>
    <xf numFmtId="0" fontId="22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22" fillId="0" borderId="0" xfId="0" applyFont="1"/>
    <xf numFmtId="0" fontId="37" fillId="0" borderId="0" xfId="0" applyFont="1"/>
    <xf numFmtId="0" fontId="37" fillId="0" borderId="1" xfId="0" applyFont="1" applyBorder="1"/>
    <xf numFmtId="0" fontId="0" fillId="0" borderId="1" xfId="1" applyFont="1" applyBorder="1" applyAlignment="1">
      <alignment vertical="center" wrapText="1"/>
    </xf>
    <xf numFmtId="0" fontId="21" fillId="2" borderId="1" xfId="1" applyFill="1" applyBorder="1" applyAlignment="1">
      <alignment wrapText="1"/>
    </xf>
    <xf numFmtId="0" fontId="17" fillId="3" borderId="1" xfId="1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38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49" fontId="30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28" fillId="0" borderId="4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28" fillId="0" borderId="41" xfId="0" applyFont="1" applyBorder="1"/>
    <xf numFmtId="0" fontId="16" fillId="0" borderId="1" xfId="1" applyFont="1" applyBorder="1" applyAlignment="1">
      <alignment horizontal="center" vertical="center" wrapText="1"/>
    </xf>
    <xf numFmtId="0" fontId="38" fillId="2" borderId="1" xfId="1" applyFont="1" applyFill="1" applyBorder="1" applyAlignment="1">
      <alignment vertical="center" wrapText="1"/>
    </xf>
    <xf numFmtId="0" fontId="21" fillId="2" borderId="1" xfId="1" applyFill="1" applyBorder="1" applyAlignment="1">
      <alignment vertical="center" wrapText="1"/>
    </xf>
    <xf numFmtId="0" fontId="38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25" fillId="3" borderId="8" xfId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4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3" fillId="6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wrapText="1"/>
    </xf>
    <xf numFmtId="0" fontId="18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0" xfId="1" applyFont="1"/>
    <xf numFmtId="0" fontId="22" fillId="0" borderId="2" xfId="0" applyFont="1" applyBorder="1"/>
    <xf numFmtId="0" fontId="31" fillId="8" borderId="1" xfId="0" applyFont="1" applyFill="1" applyBorder="1" applyAlignment="1">
      <alignment horizontal="center" vertical="center" wrapText="1"/>
    </xf>
    <xf numFmtId="0" fontId="39" fillId="0" borderId="1" xfId="1" applyFont="1" applyBorder="1" applyAlignment="1">
      <alignment horizontal="left" vertical="center" wrapText="1"/>
    </xf>
    <xf numFmtId="0" fontId="39" fillId="0" borderId="1" xfId="1" applyFont="1" applyBorder="1" applyAlignment="1">
      <alignment vertic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/>
    <xf numFmtId="0" fontId="7" fillId="0" borderId="2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1" fillId="0" borderId="45" xfId="1" applyBorder="1"/>
    <xf numFmtId="0" fontId="16" fillId="0" borderId="45" xfId="1" applyFont="1" applyBorder="1"/>
    <xf numFmtId="0" fontId="21" fillId="0" borderId="50" xfId="1" applyBorder="1" applyAlignment="1">
      <alignment horizontal="left" vertical="center" wrapText="1"/>
    </xf>
    <xf numFmtId="0" fontId="25" fillId="0" borderId="50" xfId="1" applyFont="1" applyBorder="1" applyAlignment="1">
      <alignment vertical="center" wrapText="1"/>
    </xf>
    <xf numFmtId="0" fontId="25" fillId="0" borderId="50" xfId="1" applyFont="1" applyBorder="1" applyAlignment="1">
      <alignment horizontal="center" vertical="center" wrapText="1"/>
    </xf>
    <xf numFmtId="0" fontId="41" fillId="0" borderId="45" xfId="1" applyFont="1" applyBorder="1" applyAlignment="1">
      <alignment horizontal="left"/>
    </xf>
    <xf numFmtId="0" fontId="0" fillId="0" borderId="41" xfId="0" applyBorder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0" xfId="1" applyFont="1"/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/>
    </xf>
    <xf numFmtId="49" fontId="39" fillId="0" borderId="0" xfId="0" applyNumberFormat="1" applyFont="1" applyAlignment="1">
      <alignment horizontal="center" wrapText="1"/>
    </xf>
    <xf numFmtId="0" fontId="42" fillId="9" borderId="1" xfId="4" applyFont="1" applyFill="1" applyBorder="1" applyAlignment="1">
      <alignment horizontal="center"/>
    </xf>
    <xf numFmtId="0" fontId="43" fillId="0" borderId="1" xfId="4" applyFont="1" applyBorder="1" applyAlignment="1">
      <alignment horizontal="center" vertical="center" wrapText="1"/>
    </xf>
    <xf numFmtId="0" fontId="44" fillId="0" borderId="1" xfId="4" applyFont="1" applyBorder="1" applyAlignment="1">
      <alignment horizontal="center" vertical="center"/>
    </xf>
    <xf numFmtId="0" fontId="44" fillId="0" borderId="1" xfId="4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/>
    </xf>
    <xf numFmtId="0" fontId="44" fillId="0" borderId="8" xfId="4" applyFont="1" applyBorder="1" applyAlignment="1">
      <alignment horizontal="center" vertical="center"/>
    </xf>
    <xf numFmtId="0" fontId="45" fillId="0" borderId="0" xfId="4" applyFont="1"/>
    <xf numFmtId="164" fontId="42" fillId="9" borderId="1" xfId="5" applyNumberFormat="1" applyFont="1" applyFill="1" applyBorder="1" applyAlignment="1">
      <alignment horizontal="center" vertical="center" wrapText="1"/>
    </xf>
    <xf numFmtId="0" fontId="44" fillId="0" borderId="0" xfId="4" applyFont="1"/>
    <xf numFmtId="0" fontId="42" fillId="9" borderId="1" xfId="4" applyFont="1" applyFill="1" applyBorder="1" applyAlignment="1">
      <alignment horizontal="left" vertical="center" wrapText="1"/>
    </xf>
    <xf numFmtId="0" fontId="43" fillId="9" borderId="1" xfId="4" applyFont="1" applyFill="1" applyBorder="1" applyAlignment="1">
      <alignment horizontal="center" vertical="center" wrapText="1"/>
    </xf>
    <xf numFmtId="0" fontId="45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center" vertical="center" wrapText="1"/>
    </xf>
    <xf numFmtId="0" fontId="45" fillId="0" borderId="1" xfId="4" applyFont="1" applyBorder="1" applyAlignment="1">
      <alignment horizontal="center" vertical="center"/>
    </xf>
    <xf numFmtId="0" fontId="46" fillId="0" borderId="0" xfId="4" applyFont="1"/>
    <xf numFmtId="49" fontId="45" fillId="0" borderId="1" xfId="4" applyNumberFormat="1" applyFont="1" applyBorder="1" applyAlignment="1">
      <alignment horizontal="left" vertical="center"/>
    </xf>
    <xf numFmtId="0" fontId="45" fillId="0" borderId="1" xfId="4" quotePrefix="1" applyFont="1" applyBorder="1" applyAlignment="1">
      <alignment horizontal="center" vertical="center"/>
    </xf>
    <xf numFmtId="0" fontId="43" fillId="9" borderId="1" xfId="4" applyFont="1" applyFill="1" applyBorder="1" applyAlignment="1">
      <alignment horizontal="center" vertical="center"/>
    </xf>
    <xf numFmtId="0" fontId="47" fillId="0" borderId="1" xfId="4" applyFont="1" applyBorder="1" applyAlignment="1">
      <alignment horizontal="center" vertical="center"/>
    </xf>
    <xf numFmtId="0" fontId="45" fillId="0" borderId="1" xfId="5" applyFont="1" applyBorder="1" applyAlignment="1">
      <alignment horizontal="left" vertical="center" wrapText="1"/>
    </xf>
    <xf numFmtId="49" fontId="44" fillId="0" borderId="1" xfId="4" applyNumberFormat="1" applyFont="1" applyBorder="1" applyAlignment="1">
      <alignment horizontal="center" vertical="center"/>
    </xf>
    <xf numFmtId="0" fontId="44" fillId="0" borderId="1" xfId="5" applyFont="1" applyBorder="1" applyAlignment="1">
      <alignment horizontal="center" vertical="center" wrapText="1"/>
    </xf>
    <xf numFmtId="0" fontId="43" fillId="9" borderId="1" xfId="5" applyFont="1" applyFill="1" applyBorder="1" applyAlignment="1">
      <alignment horizontal="center" vertical="center" wrapText="1"/>
    </xf>
    <xf numFmtId="0" fontId="42" fillId="9" borderId="1" xfId="4" applyFont="1" applyFill="1" applyBorder="1"/>
    <xf numFmtId="0" fontId="42" fillId="9" borderId="0" xfId="4" applyFont="1" applyFill="1"/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 wrapText="1"/>
    </xf>
    <xf numFmtId="0" fontId="44" fillId="0" borderId="0" xfId="4" applyFont="1" applyAlignment="1">
      <alignment horizontal="center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/>
    </xf>
    <xf numFmtId="0" fontId="43" fillId="9" borderId="41" xfId="4" applyFont="1" applyFill="1" applyBorder="1" applyAlignment="1">
      <alignment horizontal="center" vertical="center" wrapText="1"/>
    </xf>
    <xf numFmtId="0" fontId="44" fillId="10" borderId="15" xfId="5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3" xfId="1" applyFont="1" applyBorder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25" fillId="0" borderId="45" xfId="1" applyFont="1" applyBorder="1" applyAlignment="1">
      <alignment horizontal="center" vertical="top" wrapText="1"/>
    </xf>
    <xf numFmtId="0" fontId="41" fillId="0" borderId="51" xfId="1" applyFont="1" applyBorder="1" applyAlignment="1">
      <alignment horizontal="center" wrapText="1"/>
    </xf>
    <xf numFmtId="0" fontId="22" fillId="5" borderId="19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5" borderId="25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52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31" fillId="8" borderId="49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left" wrapText="1"/>
    </xf>
    <xf numFmtId="0" fontId="25" fillId="0" borderId="43" xfId="0" applyFont="1" applyBorder="1" applyAlignment="1">
      <alignment horizontal="left" wrapText="1"/>
    </xf>
    <xf numFmtId="0" fontId="25" fillId="0" borderId="46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44" xfId="0" applyFont="1" applyBorder="1" applyAlignment="1">
      <alignment horizontal="left" wrapText="1"/>
    </xf>
    <xf numFmtId="0" fontId="25" fillId="0" borderId="45" xfId="0" applyFont="1" applyBorder="1" applyAlignment="1">
      <alignment horizontal="left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</cellXfs>
  <cellStyles count="6">
    <cellStyle name="Hyperlink" xfId="2" builtinId="8"/>
    <cellStyle name="Normal" xfId="0" builtinId="0"/>
    <cellStyle name="Normal 2" xfId="4" xr:uid="{B74060FE-7C80-4214-A641-23812320ED6C}"/>
    <cellStyle name="Normálna 2" xfId="1" xr:uid="{00000000-0005-0000-0000-000002000000}"/>
    <cellStyle name="Normálna 2 2" xfId="5" xr:uid="{50C4EEA6-EAFB-429A-8F84-FF230F377A65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4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4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5"/>
  <sheetViews>
    <sheetView showGridLines="0" tabSelected="1" zoomScaleNormal="100" workbookViewId="0">
      <pane ySplit="2" topLeftCell="A3" activePane="bottomLeft" state="frozen"/>
      <selection pane="bottomLeft" activeCell="C12" sqref="C12"/>
    </sheetView>
  </sheetViews>
  <sheetFormatPr defaultColWidth="9.109375" defaultRowHeight="14.4" x14ac:dyDescent="0.3"/>
  <cols>
    <col min="1" max="1" width="8.44140625" style="10" customWidth="1"/>
    <col min="2" max="2" width="11.109375" style="10" customWidth="1"/>
    <col min="3" max="3" width="49.109375" style="10" customWidth="1"/>
    <col min="4" max="4" width="16.6640625" style="10" customWidth="1"/>
    <col min="5" max="5" width="14.88671875" style="10" customWidth="1"/>
    <col min="6" max="6" width="53" style="10" customWidth="1"/>
    <col min="7" max="7" width="13.109375" style="10" customWidth="1"/>
    <col min="8" max="8" width="35.88671875" style="10" customWidth="1"/>
    <col min="9" max="9" width="39.5546875" style="10" bestFit="1" customWidth="1"/>
    <col min="10" max="16384" width="9.109375" style="10"/>
  </cols>
  <sheetData>
    <row r="1" spans="1:10" x14ac:dyDescent="0.3">
      <c r="A1" s="158" t="s">
        <v>2849</v>
      </c>
      <c r="B1" s="158"/>
      <c r="C1" s="158"/>
      <c r="D1" s="158"/>
      <c r="E1" s="158"/>
      <c r="F1" s="158"/>
      <c r="G1" s="87"/>
    </row>
    <row r="2" spans="1:10" ht="86.4" x14ac:dyDescent="0.3">
      <c r="A2" s="60" t="s">
        <v>1336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1337</v>
      </c>
      <c r="G2" s="62" t="s">
        <v>2848</v>
      </c>
      <c r="H2" s="60" t="s">
        <v>1338</v>
      </c>
    </row>
    <row r="3" spans="1:10" x14ac:dyDescent="0.3">
      <c r="A3" s="21" t="s">
        <v>1339</v>
      </c>
      <c r="B3" s="22" t="s">
        <v>1340</v>
      </c>
      <c r="C3" s="22" t="s">
        <v>89</v>
      </c>
      <c r="D3" s="22" t="s">
        <v>186</v>
      </c>
      <c r="E3" s="23"/>
      <c r="F3" s="12" t="s">
        <v>89</v>
      </c>
      <c r="G3" s="12"/>
      <c r="H3" s="11" t="s">
        <v>1341</v>
      </c>
    </row>
    <row r="4" spans="1:10" x14ac:dyDescent="0.3">
      <c r="A4" s="21" t="s">
        <v>1339</v>
      </c>
      <c r="B4" s="22" t="s">
        <v>1342</v>
      </c>
      <c r="C4" s="22" t="s">
        <v>91</v>
      </c>
      <c r="D4" s="22" t="s">
        <v>186</v>
      </c>
      <c r="E4" s="23"/>
      <c r="F4" s="12" t="s">
        <v>91</v>
      </c>
      <c r="G4" s="12"/>
      <c r="H4" s="13" t="s">
        <v>1343</v>
      </c>
    </row>
    <row r="5" spans="1:10" x14ac:dyDescent="0.3">
      <c r="A5" s="24" t="s">
        <v>1344</v>
      </c>
      <c r="B5" s="17" t="s">
        <v>1345</v>
      </c>
      <c r="C5" s="17" t="s">
        <v>92</v>
      </c>
      <c r="D5" s="17" t="s">
        <v>186</v>
      </c>
      <c r="E5" s="25"/>
      <c r="F5" s="14" t="s">
        <v>92</v>
      </c>
      <c r="G5" s="14"/>
      <c r="H5" s="15" t="s">
        <v>1346</v>
      </c>
    </row>
    <row r="6" spans="1:10" x14ac:dyDescent="0.3">
      <c r="A6" s="26" t="s">
        <v>1347</v>
      </c>
      <c r="B6" s="27" t="s">
        <v>1348</v>
      </c>
      <c r="C6" s="27" t="s">
        <v>93</v>
      </c>
      <c r="D6" s="27" t="s">
        <v>186</v>
      </c>
      <c r="E6" s="28"/>
      <c r="F6" s="27" t="s">
        <v>93</v>
      </c>
      <c r="G6" s="27"/>
      <c r="H6" s="153" t="s">
        <v>1349</v>
      </c>
    </row>
    <row r="7" spans="1:10" x14ac:dyDescent="0.3">
      <c r="A7" s="29" t="s">
        <v>1350</v>
      </c>
      <c r="B7" s="30" t="s">
        <v>1351</v>
      </c>
      <c r="C7" s="30" t="s">
        <v>1352</v>
      </c>
      <c r="D7" s="30" t="s">
        <v>186</v>
      </c>
      <c r="E7" s="31"/>
      <c r="F7" s="30" t="s">
        <v>1353</v>
      </c>
      <c r="G7" s="30"/>
      <c r="H7" s="88" t="s">
        <v>1354</v>
      </c>
    </row>
    <row r="8" spans="1:10" x14ac:dyDescent="0.3">
      <c r="A8" s="32" t="s">
        <v>1355</v>
      </c>
      <c r="B8" s="33" t="s">
        <v>1356</v>
      </c>
      <c r="C8" s="33" t="s">
        <v>94</v>
      </c>
      <c r="D8" s="33" t="s">
        <v>186</v>
      </c>
      <c r="E8" s="34"/>
      <c r="F8" s="33" t="s">
        <v>1357</v>
      </c>
      <c r="G8" s="33"/>
      <c r="H8" s="154" t="s">
        <v>1358</v>
      </c>
    </row>
    <row r="9" spans="1:10" ht="15" thickBot="1" x14ac:dyDescent="0.35">
      <c r="A9" s="35" t="s">
        <v>1359</v>
      </c>
      <c r="B9" s="18" t="s">
        <v>2613</v>
      </c>
      <c r="C9" s="18" t="s">
        <v>1360</v>
      </c>
      <c r="D9" s="18" t="s">
        <v>95</v>
      </c>
      <c r="E9" s="16" t="s">
        <v>96</v>
      </c>
      <c r="F9" s="18" t="s">
        <v>1361</v>
      </c>
      <c r="G9" s="18"/>
      <c r="H9" s="148"/>
    </row>
    <row r="10" spans="1:10" ht="28.8" x14ac:dyDescent="0.3">
      <c r="A10" s="35" t="s">
        <v>1359</v>
      </c>
      <c r="B10" s="18" t="s">
        <v>1362</v>
      </c>
      <c r="C10" s="18" t="s">
        <v>1363</v>
      </c>
      <c r="D10" s="18" t="s">
        <v>95</v>
      </c>
      <c r="E10" s="16" t="s">
        <v>96</v>
      </c>
      <c r="F10" s="18" t="s">
        <v>1364</v>
      </c>
      <c r="G10" s="18"/>
      <c r="H10" s="231" t="s">
        <v>2846</v>
      </c>
      <c r="I10" s="231"/>
      <c r="J10" s="231"/>
    </row>
    <row r="11" spans="1:10" x14ac:dyDescent="0.3">
      <c r="A11" s="32" t="s">
        <v>1355</v>
      </c>
      <c r="B11" s="33" t="s">
        <v>1365</v>
      </c>
      <c r="C11" s="33" t="s">
        <v>97</v>
      </c>
      <c r="D11" s="33" t="s">
        <v>186</v>
      </c>
      <c r="E11" s="34"/>
      <c r="F11" s="33" t="s">
        <v>1366</v>
      </c>
      <c r="G11" s="33"/>
      <c r="H11" s="232"/>
      <c r="I11" s="232"/>
      <c r="J11" s="232"/>
    </row>
    <row r="12" spans="1:10" ht="15" thickBot="1" x14ac:dyDescent="0.35">
      <c r="A12" s="35" t="s">
        <v>1359</v>
      </c>
      <c r="B12" s="18" t="s">
        <v>1367</v>
      </c>
      <c r="C12" s="18" t="s">
        <v>1368</v>
      </c>
      <c r="D12" s="18" t="s">
        <v>95</v>
      </c>
      <c r="E12" s="156" t="s">
        <v>96</v>
      </c>
      <c r="F12" s="18" t="s">
        <v>1369</v>
      </c>
      <c r="G12" s="18"/>
      <c r="H12" s="233"/>
      <c r="I12" s="233"/>
      <c r="J12" s="233"/>
    </row>
    <row r="13" spans="1:10" x14ac:dyDescent="0.3">
      <c r="A13" s="35" t="s">
        <v>1359</v>
      </c>
      <c r="B13" s="18" t="s">
        <v>1370</v>
      </c>
      <c r="C13" s="18" t="s">
        <v>1371</v>
      </c>
      <c r="D13" s="18" t="s">
        <v>95</v>
      </c>
      <c r="E13" s="16" t="s">
        <v>96</v>
      </c>
      <c r="F13" s="18" t="s">
        <v>1372</v>
      </c>
      <c r="G13" s="18"/>
      <c r="H13" s="231" t="s">
        <v>2847</v>
      </c>
      <c r="I13" s="231"/>
      <c r="J13" s="231"/>
    </row>
    <row r="14" spans="1:10" x14ac:dyDescent="0.3">
      <c r="A14" s="32" t="s">
        <v>1355</v>
      </c>
      <c r="B14" s="33" t="s">
        <v>1373</v>
      </c>
      <c r="C14" s="90" t="s">
        <v>1374</v>
      </c>
      <c r="D14" s="33" t="s">
        <v>186</v>
      </c>
      <c r="E14" s="34"/>
      <c r="F14" s="33" t="s">
        <v>1375</v>
      </c>
      <c r="G14" s="33"/>
      <c r="H14" s="232"/>
      <c r="I14" s="232"/>
      <c r="J14" s="232"/>
    </row>
    <row r="15" spans="1:10" x14ac:dyDescent="0.3">
      <c r="A15" s="35" t="s">
        <v>1359</v>
      </c>
      <c r="B15" s="18" t="s">
        <v>1376</v>
      </c>
      <c r="C15" s="18" t="s">
        <v>1377</v>
      </c>
      <c r="D15" s="18" t="s">
        <v>95</v>
      </c>
      <c r="E15" s="16" t="s">
        <v>96</v>
      </c>
      <c r="F15" s="18" t="s">
        <v>1378</v>
      </c>
      <c r="G15" s="18"/>
      <c r="H15" s="232"/>
      <c r="I15" s="232"/>
      <c r="J15" s="232"/>
    </row>
    <row r="16" spans="1:10" x14ac:dyDescent="0.3">
      <c r="A16" s="35" t="s">
        <v>1359</v>
      </c>
      <c r="B16" s="18" t="s">
        <v>1379</v>
      </c>
      <c r="C16" s="18" t="s">
        <v>1380</v>
      </c>
      <c r="D16" s="18" t="s">
        <v>95</v>
      </c>
      <c r="E16" s="16" t="s">
        <v>96</v>
      </c>
      <c r="F16" s="18" t="s">
        <v>1381</v>
      </c>
      <c r="G16" s="18"/>
      <c r="H16" s="232"/>
      <c r="I16" s="232"/>
      <c r="J16" s="232"/>
    </row>
    <row r="17" spans="1:7" x14ac:dyDescent="0.3">
      <c r="A17" s="32" t="s">
        <v>1355</v>
      </c>
      <c r="B17" s="33" t="s">
        <v>1382</v>
      </c>
      <c r="C17" s="33" t="s">
        <v>98</v>
      </c>
      <c r="D17" s="33" t="s">
        <v>186</v>
      </c>
      <c r="E17" s="34"/>
      <c r="F17" s="33" t="s">
        <v>1383</v>
      </c>
      <c r="G17" s="33"/>
    </row>
    <row r="18" spans="1:7" x14ac:dyDescent="0.3">
      <c r="A18" s="35" t="s">
        <v>1359</v>
      </c>
      <c r="B18" s="18" t="s">
        <v>1384</v>
      </c>
      <c r="C18" s="18" t="s">
        <v>1385</v>
      </c>
      <c r="D18" s="18" t="s">
        <v>95</v>
      </c>
      <c r="E18" s="16" t="s">
        <v>96</v>
      </c>
      <c r="F18" s="18" t="s">
        <v>1386</v>
      </c>
      <c r="G18" s="18"/>
    </row>
    <row r="19" spans="1:7" x14ac:dyDescent="0.3">
      <c r="A19" s="35" t="s">
        <v>1359</v>
      </c>
      <c r="B19" s="18" t="s">
        <v>1387</v>
      </c>
      <c r="C19" s="18" t="s">
        <v>1388</v>
      </c>
      <c r="D19" s="18" t="s">
        <v>95</v>
      </c>
      <c r="E19" s="16" t="s">
        <v>96</v>
      </c>
      <c r="F19" s="18" t="s">
        <v>1389</v>
      </c>
      <c r="G19" s="18"/>
    </row>
    <row r="20" spans="1:7" x14ac:dyDescent="0.3">
      <c r="A20" s="32" t="s">
        <v>1355</v>
      </c>
      <c r="B20" s="33" t="s">
        <v>1390</v>
      </c>
      <c r="C20" s="33" t="s">
        <v>99</v>
      </c>
      <c r="D20" s="33" t="s">
        <v>186</v>
      </c>
      <c r="E20" s="34"/>
      <c r="F20" s="33" t="s">
        <v>1391</v>
      </c>
      <c r="G20" s="33"/>
    </row>
    <row r="21" spans="1:7" ht="28.8" x14ac:dyDescent="0.3">
      <c r="A21" s="35" t="s">
        <v>1359</v>
      </c>
      <c r="B21" s="18" t="s">
        <v>1392</v>
      </c>
      <c r="C21" s="18" t="s">
        <v>1393</v>
      </c>
      <c r="D21" s="18" t="s">
        <v>95</v>
      </c>
      <c r="E21" s="16" t="s">
        <v>96</v>
      </c>
      <c r="F21" s="18" t="s">
        <v>1394</v>
      </c>
      <c r="G21" s="18"/>
    </row>
    <row r="22" spans="1:7" ht="28.8" x14ac:dyDescent="0.3">
      <c r="A22" s="35" t="s">
        <v>1359</v>
      </c>
      <c r="B22" s="18" t="s">
        <v>1395</v>
      </c>
      <c r="C22" s="18" t="s">
        <v>1396</v>
      </c>
      <c r="D22" s="18" t="s">
        <v>95</v>
      </c>
      <c r="E22" s="16" t="s">
        <v>96</v>
      </c>
      <c r="F22" s="18" t="s">
        <v>1397</v>
      </c>
      <c r="G22" s="18"/>
    </row>
    <row r="23" spans="1:7" x14ac:dyDescent="0.3">
      <c r="A23" s="32" t="s">
        <v>1355</v>
      </c>
      <c r="B23" s="33" t="s">
        <v>1398</v>
      </c>
      <c r="C23" s="33" t="s">
        <v>100</v>
      </c>
      <c r="D23" s="33" t="s">
        <v>186</v>
      </c>
      <c r="E23" s="34"/>
      <c r="F23" s="33" t="s">
        <v>1399</v>
      </c>
      <c r="G23" s="33"/>
    </row>
    <row r="24" spans="1:7" ht="28.8" x14ac:dyDescent="0.3">
      <c r="A24" s="35" t="s">
        <v>1359</v>
      </c>
      <c r="B24" s="18" t="s">
        <v>1400</v>
      </c>
      <c r="C24" s="18" t="s">
        <v>1401</v>
      </c>
      <c r="D24" s="18" t="s">
        <v>95</v>
      </c>
      <c r="E24" s="16" t="s">
        <v>96</v>
      </c>
      <c r="F24" s="18" t="s">
        <v>1402</v>
      </c>
      <c r="G24" s="18"/>
    </row>
    <row r="25" spans="1:7" ht="28.8" x14ac:dyDescent="0.3">
      <c r="A25" s="35" t="s">
        <v>1359</v>
      </c>
      <c r="B25" s="18" t="s">
        <v>1403</v>
      </c>
      <c r="C25" s="18" t="s">
        <v>1404</v>
      </c>
      <c r="D25" s="18" t="s">
        <v>95</v>
      </c>
      <c r="E25" s="16" t="s">
        <v>96</v>
      </c>
      <c r="F25" s="18" t="s">
        <v>1405</v>
      </c>
      <c r="G25" s="18"/>
    </row>
    <row r="26" spans="1:7" x14ac:dyDescent="0.3">
      <c r="A26" s="32" t="s">
        <v>1355</v>
      </c>
      <c r="B26" s="33" t="s">
        <v>1406</v>
      </c>
      <c r="C26" s="90" t="s">
        <v>2466</v>
      </c>
      <c r="D26" s="33" t="s">
        <v>186</v>
      </c>
      <c r="E26" s="34"/>
      <c r="F26" s="33" t="s">
        <v>1407</v>
      </c>
      <c r="G26" s="33"/>
    </row>
    <row r="27" spans="1:7" ht="28.8" x14ac:dyDescent="0.3">
      <c r="A27" s="35" t="s">
        <v>1359</v>
      </c>
      <c r="B27" s="18" t="s">
        <v>1408</v>
      </c>
      <c r="C27" s="18" t="s">
        <v>1409</v>
      </c>
      <c r="D27" s="18" t="s">
        <v>95</v>
      </c>
      <c r="E27" s="16" t="s">
        <v>96</v>
      </c>
      <c r="F27" s="18" t="s">
        <v>1410</v>
      </c>
      <c r="G27" s="18"/>
    </row>
    <row r="28" spans="1:7" ht="28.8" x14ac:dyDescent="0.3">
      <c r="A28" s="35" t="s">
        <v>1359</v>
      </c>
      <c r="B28" s="18" t="s">
        <v>1411</v>
      </c>
      <c r="C28" s="18" t="s">
        <v>1412</v>
      </c>
      <c r="D28" s="18" t="s">
        <v>95</v>
      </c>
      <c r="E28" s="16" t="s">
        <v>96</v>
      </c>
      <c r="F28" s="18" t="s">
        <v>1413</v>
      </c>
      <c r="G28" s="18"/>
    </row>
    <row r="29" spans="1:7" x14ac:dyDescent="0.3">
      <c r="A29" s="32" t="s">
        <v>1355</v>
      </c>
      <c r="B29" s="33" t="s">
        <v>1414</v>
      </c>
      <c r="C29" s="33" t="s">
        <v>101</v>
      </c>
      <c r="D29" s="33" t="s">
        <v>186</v>
      </c>
      <c r="E29" s="34"/>
      <c r="F29" s="33" t="s">
        <v>1415</v>
      </c>
      <c r="G29" s="33"/>
    </row>
    <row r="30" spans="1:7" ht="28.8" x14ac:dyDescent="0.3">
      <c r="A30" s="35" t="s">
        <v>1359</v>
      </c>
      <c r="B30" s="18" t="s">
        <v>1416</v>
      </c>
      <c r="C30" s="18" t="s">
        <v>1417</v>
      </c>
      <c r="D30" s="18" t="s">
        <v>95</v>
      </c>
      <c r="E30" s="16" t="s">
        <v>96</v>
      </c>
      <c r="F30" s="18" t="s">
        <v>1418</v>
      </c>
      <c r="G30" s="18"/>
    </row>
    <row r="31" spans="1:7" ht="28.8" x14ac:dyDescent="0.3">
      <c r="A31" s="35" t="s">
        <v>1359</v>
      </c>
      <c r="B31" s="18" t="s">
        <v>1419</v>
      </c>
      <c r="C31" s="18" t="s">
        <v>1420</v>
      </c>
      <c r="D31" s="18" t="s">
        <v>95</v>
      </c>
      <c r="E31" s="16" t="s">
        <v>96</v>
      </c>
      <c r="F31" s="18" t="s">
        <v>1421</v>
      </c>
      <c r="G31" s="18"/>
    </row>
    <row r="32" spans="1:7" x14ac:dyDescent="0.3">
      <c r="A32" s="32" t="s">
        <v>1355</v>
      </c>
      <c r="B32" s="33" t="s">
        <v>1422</v>
      </c>
      <c r="C32" s="33" t="s">
        <v>102</v>
      </c>
      <c r="D32" s="33" t="s">
        <v>186</v>
      </c>
      <c r="E32" s="34"/>
      <c r="F32" s="33" t="s">
        <v>1423</v>
      </c>
      <c r="G32" s="33"/>
    </row>
    <row r="33" spans="1:7" x14ac:dyDescent="0.3">
      <c r="A33" s="35" t="s">
        <v>1359</v>
      </c>
      <c r="B33" s="18" t="s">
        <v>1424</v>
      </c>
      <c r="C33" s="18" t="s">
        <v>1425</v>
      </c>
      <c r="D33" s="18" t="s">
        <v>95</v>
      </c>
      <c r="E33" s="16" t="s">
        <v>96</v>
      </c>
      <c r="F33" s="18" t="s">
        <v>1426</v>
      </c>
      <c r="G33" s="18"/>
    </row>
    <row r="34" spans="1:7" ht="28.8" x14ac:dyDescent="0.3">
      <c r="A34" s="35" t="s">
        <v>1359</v>
      </c>
      <c r="B34" s="18" t="s">
        <v>1427</v>
      </c>
      <c r="C34" s="18" t="s">
        <v>1428</v>
      </c>
      <c r="D34" s="18" t="s">
        <v>95</v>
      </c>
      <c r="E34" s="16" t="s">
        <v>96</v>
      </c>
      <c r="F34" s="18" t="s">
        <v>1429</v>
      </c>
      <c r="G34" s="18"/>
    </row>
    <row r="35" spans="1:7" x14ac:dyDescent="0.3">
      <c r="A35" s="32" t="s">
        <v>1355</v>
      </c>
      <c r="B35" s="33" t="s">
        <v>1430</v>
      </c>
      <c r="C35" s="33" t="s">
        <v>103</v>
      </c>
      <c r="D35" s="33" t="s">
        <v>186</v>
      </c>
      <c r="E35" s="34"/>
      <c r="F35" s="33" t="s">
        <v>1431</v>
      </c>
      <c r="G35" s="33"/>
    </row>
    <row r="36" spans="1:7" x14ac:dyDescent="0.3">
      <c r="A36" s="35" t="s">
        <v>1359</v>
      </c>
      <c r="B36" s="18" t="s">
        <v>1432</v>
      </c>
      <c r="C36" s="18" t="s">
        <v>1433</v>
      </c>
      <c r="D36" s="18" t="s">
        <v>95</v>
      </c>
      <c r="E36" s="16" t="s">
        <v>96</v>
      </c>
      <c r="F36" s="18" t="s">
        <v>1434</v>
      </c>
      <c r="G36" s="18"/>
    </row>
    <row r="37" spans="1:7" ht="28.8" x14ac:dyDescent="0.3">
      <c r="A37" s="35" t="s">
        <v>1359</v>
      </c>
      <c r="B37" s="18" t="s">
        <v>1435</v>
      </c>
      <c r="C37" s="18" t="s">
        <v>1436</v>
      </c>
      <c r="D37" s="18" t="s">
        <v>95</v>
      </c>
      <c r="E37" s="16" t="s">
        <v>96</v>
      </c>
      <c r="F37" s="18" t="s">
        <v>1437</v>
      </c>
      <c r="G37" s="18"/>
    </row>
    <row r="38" spans="1:7" x14ac:dyDescent="0.3">
      <c r="A38" s="32" t="s">
        <v>1355</v>
      </c>
      <c r="B38" s="33" t="s">
        <v>1438</v>
      </c>
      <c r="C38" s="33" t="s">
        <v>104</v>
      </c>
      <c r="D38" s="33" t="s">
        <v>186</v>
      </c>
      <c r="E38" s="34"/>
      <c r="F38" s="33" t="s">
        <v>1439</v>
      </c>
      <c r="G38" s="33"/>
    </row>
    <row r="39" spans="1:7" x14ac:dyDescent="0.3">
      <c r="A39" s="35" t="s">
        <v>1359</v>
      </c>
      <c r="B39" s="18" t="s">
        <v>1440</v>
      </c>
      <c r="C39" s="18" t="s">
        <v>1441</v>
      </c>
      <c r="D39" s="18" t="s">
        <v>95</v>
      </c>
      <c r="E39" s="16" t="s">
        <v>96</v>
      </c>
      <c r="F39" s="18" t="s">
        <v>1442</v>
      </c>
      <c r="G39" s="18"/>
    </row>
    <row r="40" spans="1:7" x14ac:dyDescent="0.3">
      <c r="A40" s="35" t="s">
        <v>1359</v>
      </c>
      <c r="B40" s="18" t="s">
        <v>1443</v>
      </c>
      <c r="C40" s="18" t="s">
        <v>1444</v>
      </c>
      <c r="D40" s="18" t="s">
        <v>95</v>
      </c>
      <c r="E40" s="16" t="s">
        <v>96</v>
      </c>
      <c r="F40" s="18" t="s">
        <v>1445</v>
      </c>
      <c r="G40" s="18"/>
    </row>
    <row r="41" spans="1:7" x14ac:dyDescent="0.3">
      <c r="A41" s="32" t="s">
        <v>1355</v>
      </c>
      <c r="B41" s="33" t="s">
        <v>1446</v>
      </c>
      <c r="C41" s="33" t="s">
        <v>105</v>
      </c>
      <c r="D41" s="33" t="s">
        <v>186</v>
      </c>
      <c r="E41" s="34"/>
      <c r="F41" s="33" t="s">
        <v>1447</v>
      </c>
      <c r="G41" s="33"/>
    </row>
    <row r="42" spans="1:7" x14ac:dyDescent="0.3">
      <c r="A42" s="35" t="s">
        <v>1359</v>
      </c>
      <c r="B42" s="18" t="s">
        <v>1448</v>
      </c>
      <c r="C42" s="18" t="s">
        <v>1449</v>
      </c>
      <c r="D42" s="18" t="s">
        <v>95</v>
      </c>
      <c r="E42" s="16" t="s">
        <v>96</v>
      </c>
      <c r="F42" s="18" t="s">
        <v>1450</v>
      </c>
      <c r="G42" s="18"/>
    </row>
    <row r="43" spans="1:7" x14ac:dyDescent="0.3">
      <c r="A43" s="35" t="s">
        <v>1359</v>
      </c>
      <c r="B43" s="18" t="s">
        <v>1451</v>
      </c>
      <c r="C43" s="18" t="s">
        <v>1452</v>
      </c>
      <c r="D43" s="18" t="s">
        <v>95</v>
      </c>
      <c r="E43" s="16" t="s">
        <v>96</v>
      </c>
      <c r="F43" s="18" t="s">
        <v>1453</v>
      </c>
      <c r="G43" s="18"/>
    </row>
    <row r="44" spans="1:7" x14ac:dyDescent="0.3">
      <c r="A44" s="32" t="s">
        <v>1355</v>
      </c>
      <c r="B44" s="33" t="s">
        <v>1454</v>
      </c>
      <c r="C44" s="33" t="s">
        <v>106</v>
      </c>
      <c r="D44" s="33" t="s">
        <v>186</v>
      </c>
      <c r="E44" s="34"/>
      <c r="F44" s="33" t="s">
        <v>1455</v>
      </c>
      <c r="G44" s="33"/>
    </row>
    <row r="45" spans="1:7" x14ac:dyDescent="0.3">
      <c r="A45" s="35" t="s">
        <v>1359</v>
      </c>
      <c r="B45" s="18" t="s">
        <v>1456</v>
      </c>
      <c r="C45" s="18" t="s">
        <v>1457</v>
      </c>
      <c r="D45" s="18" t="s">
        <v>95</v>
      </c>
      <c r="E45" s="16" t="s">
        <v>96</v>
      </c>
      <c r="F45" s="18" t="s">
        <v>1458</v>
      </c>
      <c r="G45" s="18"/>
    </row>
    <row r="46" spans="1:7" x14ac:dyDescent="0.3">
      <c r="A46" s="35" t="s">
        <v>1359</v>
      </c>
      <c r="B46" s="18" t="s">
        <v>1459</v>
      </c>
      <c r="C46" s="18" t="s">
        <v>1460</v>
      </c>
      <c r="D46" s="18" t="s">
        <v>95</v>
      </c>
      <c r="E46" s="16" t="s">
        <v>96</v>
      </c>
      <c r="F46" s="18" t="s">
        <v>1461</v>
      </c>
      <c r="G46" s="18"/>
    </row>
    <row r="47" spans="1:7" x14ac:dyDescent="0.3">
      <c r="A47" s="32" t="s">
        <v>1355</v>
      </c>
      <c r="B47" s="33" t="s">
        <v>1462</v>
      </c>
      <c r="C47" s="33" t="s">
        <v>107</v>
      </c>
      <c r="D47" s="33" t="s">
        <v>186</v>
      </c>
      <c r="E47" s="34"/>
      <c r="F47" s="33" t="s">
        <v>1463</v>
      </c>
      <c r="G47" s="33"/>
    </row>
    <row r="48" spans="1:7" x14ac:dyDescent="0.3">
      <c r="A48" s="35" t="s">
        <v>1359</v>
      </c>
      <c r="B48" s="18" t="s">
        <v>1464</v>
      </c>
      <c r="C48" s="18" t="s">
        <v>1465</v>
      </c>
      <c r="D48" s="18" t="s">
        <v>95</v>
      </c>
      <c r="E48" s="16" t="s">
        <v>96</v>
      </c>
      <c r="F48" s="18" t="s">
        <v>1466</v>
      </c>
      <c r="G48" s="18"/>
    </row>
    <row r="49" spans="1:9" x14ac:dyDescent="0.3">
      <c r="A49" s="35" t="s">
        <v>1359</v>
      </c>
      <c r="B49" s="18" t="s">
        <v>1467</v>
      </c>
      <c r="C49" s="18" t="s">
        <v>1468</v>
      </c>
      <c r="D49" s="18" t="s">
        <v>95</v>
      </c>
      <c r="E49" s="16" t="s">
        <v>96</v>
      </c>
      <c r="F49" s="18" t="s">
        <v>1469</v>
      </c>
      <c r="G49" s="18"/>
    </row>
    <row r="50" spans="1:9" ht="28.8" x14ac:dyDescent="0.3">
      <c r="A50" s="35" t="s">
        <v>1359</v>
      </c>
      <c r="B50" s="18" t="s">
        <v>1470</v>
      </c>
      <c r="C50" s="18" t="s">
        <v>1471</v>
      </c>
      <c r="D50" s="18" t="s">
        <v>95</v>
      </c>
      <c r="E50" s="16" t="s">
        <v>96</v>
      </c>
      <c r="F50" s="18" t="s">
        <v>1472</v>
      </c>
      <c r="G50" s="18"/>
    </row>
    <row r="51" spans="1:9" ht="28.8" x14ac:dyDescent="0.3">
      <c r="A51" s="35"/>
      <c r="B51" s="18" t="s">
        <v>1473</v>
      </c>
      <c r="C51" s="18" t="s">
        <v>1474</v>
      </c>
      <c r="D51" s="18" t="s">
        <v>95</v>
      </c>
      <c r="E51" s="16" t="s">
        <v>96</v>
      </c>
      <c r="F51" s="18" t="s">
        <v>1475</v>
      </c>
      <c r="G51" s="18"/>
    </row>
    <row r="52" spans="1:9" x14ac:dyDescent="0.3">
      <c r="A52" s="32" t="s">
        <v>1355</v>
      </c>
      <c r="B52" s="33" t="s">
        <v>1476</v>
      </c>
      <c r="C52" s="33" t="s">
        <v>108</v>
      </c>
      <c r="D52" s="33" t="s">
        <v>186</v>
      </c>
      <c r="E52" s="34"/>
      <c r="F52" s="33" t="s">
        <v>1477</v>
      </c>
      <c r="G52" s="33"/>
    </row>
    <row r="53" spans="1:9" x14ac:dyDescent="0.3">
      <c r="A53" s="35" t="s">
        <v>1359</v>
      </c>
      <c r="B53" s="18" t="s">
        <v>1478</v>
      </c>
      <c r="C53" s="18" t="s">
        <v>1479</v>
      </c>
      <c r="D53" s="18" t="s">
        <v>95</v>
      </c>
      <c r="E53" s="117" t="s">
        <v>96</v>
      </c>
      <c r="F53" s="18" t="s">
        <v>1480</v>
      </c>
      <c r="G53" s="18"/>
    </row>
    <row r="54" spans="1:9" x14ac:dyDescent="0.3">
      <c r="A54" s="35" t="s">
        <v>1359</v>
      </c>
      <c r="B54" s="18" t="s">
        <v>1481</v>
      </c>
      <c r="C54" s="18" t="s">
        <v>1482</v>
      </c>
      <c r="D54" s="18" t="s">
        <v>95</v>
      </c>
      <c r="E54" s="117" t="s">
        <v>96</v>
      </c>
      <c r="F54" s="18" t="s">
        <v>1483</v>
      </c>
      <c r="G54" s="18"/>
    </row>
    <row r="55" spans="1:9" x14ac:dyDescent="0.3">
      <c r="A55" s="29" t="s">
        <v>1350</v>
      </c>
      <c r="B55" s="30" t="s">
        <v>1484</v>
      </c>
      <c r="C55" s="30" t="s">
        <v>1485</v>
      </c>
      <c r="D55" s="30" t="s">
        <v>186</v>
      </c>
      <c r="E55" s="31"/>
      <c r="F55" s="30" t="s">
        <v>1486</v>
      </c>
      <c r="G55" s="30"/>
    </row>
    <row r="56" spans="1:9" ht="28.8" x14ac:dyDescent="0.3">
      <c r="A56" s="35" t="s">
        <v>1359</v>
      </c>
      <c r="B56" s="18" t="s">
        <v>1487</v>
      </c>
      <c r="C56" s="18" t="s">
        <v>110</v>
      </c>
      <c r="D56" s="18" t="s">
        <v>95</v>
      </c>
      <c r="E56" s="169" t="s">
        <v>2855</v>
      </c>
      <c r="F56" s="18" t="s">
        <v>1488</v>
      </c>
      <c r="G56" s="18"/>
    </row>
    <row r="57" spans="1:9" x14ac:dyDescent="0.3">
      <c r="A57" s="35" t="s">
        <v>1359</v>
      </c>
      <c r="B57" s="18" t="s">
        <v>1489</v>
      </c>
      <c r="C57" s="18" t="s">
        <v>111</v>
      </c>
      <c r="D57" s="18" t="s">
        <v>95</v>
      </c>
      <c r="E57" s="169" t="s">
        <v>1175</v>
      </c>
      <c r="F57" s="18" t="s">
        <v>111</v>
      </c>
      <c r="G57" s="18"/>
    </row>
    <row r="58" spans="1:9" ht="43.2" x14ac:dyDescent="0.3">
      <c r="A58" s="35" t="s">
        <v>1359</v>
      </c>
      <c r="B58" s="18">
        <v>501.1123</v>
      </c>
      <c r="C58" s="18" t="s">
        <v>112</v>
      </c>
      <c r="D58" s="18" t="s">
        <v>95</v>
      </c>
      <c r="E58" s="169" t="s">
        <v>2855</v>
      </c>
      <c r="F58" s="18" t="s">
        <v>2925</v>
      </c>
      <c r="G58" s="18"/>
      <c r="I58" s="161"/>
    </row>
    <row r="59" spans="1:9" x14ac:dyDescent="0.3">
      <c r="A59" s="160" t="s">
        <v>1359</v>
      </c>
      <c r="B59" s="42" t="s">
        <v>1490</v>
      </c>
      <c r="C59" s="42" t="s">
        <v>113</v>
      </c>
      <c r="D59" s="42" t="s">
        <v>95</v>
      </c>
      <c r="E59" s="43" t="s">
        <v>96</v>
      </c>
      <c r="F59" s="42" t="s">
        <v>1491</v>
      </c>
      <c r="G59" s="161"/>
    </row>
    <row r="60" spans="1:9" ht="28.8" x14ac:dyDescent="0.3">
      <c r="A60" s="35" t="s">
        <v>1359</v>
      </c>
      <c r="B60" s="18" t="s">
        <v>1492</v>
      </c>
      <c r="C60" s="18" t="s">
        <v>1493</v>
      </c>
      <c r="D60" s="18" t="s">
        <v>95</v>
      </c>
      <c r="E60" s="169" t="s">
        <v>2855</v>
      </c>
      <c r="F60" s="18" t="s">
        <v>1494</v>
      </c>
      <c r="G60" s="18"/>
    </row>
    <row r="61" spans="1:9" x14ac:dyDescent="0.3">
      <c r="A61" s="36" t="s">
        <v>1350</v>
      </c>
      <c r="B61" s="30" t="s">
        <v>1495</v>
      </c>
      <c r="C61" s="30" t="s">
        <v>114</v>
      </c>
      <c r="D61" s="30" t="s">
        <v>186</v>
      </c>
      <c r="E61" s="31"/>
      <c r="F61" s="30" t="s">
        <v>1496</v>
      </c>
      <c r="G61" s="30"/>
    </row>
    <row r="62" spans="1:9" x14ac:dyDescent="0.3">
      <c r="A62" s="35" t="s">
        <v>1359</v>
      </c>
      <c r="B62" s="18" t="s">
        <v>1497</v>
      </c>
      <c r="C62" s="18" t="s">
        <v>114</v>
      </c>
      <c r="D62" s="18" t="s">
        <v>95</v>
      </c>
      <c r="E62" s="16" t="s">
        <v>96</v>
      </c>
      <c r="F62" s="18" t="s">
        <v>1496</v>
      </c>
      <c r="G62" s="18"/>
    </row>
    <row r="63" spans="1:9" x14ac:dyDescent="0.3">
      <c r="A63" s="37" t="s">
        <v>1347</v>
      </c>
      <c r="B63" s="27" t="s">
        <v>1498</v>
      </c>
      <c r="C63" s="27" t="s">
        <v>115</v>
      </c>
      <c r="D63" s="27" t="s">
        <v>186</v>
      </c>
      <c r="E63" s="28"/>
      <c r="F63" s="27" t="s">
        <v>1499</v>
      </c>
      <c r="G63" s="27"/>
    </row>
    <row r="64" spans="1:9" x14ac:dyDescent="0.3">
      <c r="A64" s="35" t="s">
        <v>1359</v>
      </c>
      <c r="B64" s="18" t="s">
        <v>1500</v>
      </c>
      <c r="C64" s="18" t="s">
        <v>116</v>
      </c>
      <c r="D64" s="18" t="s">
        <v>95</v>
      </c>
      <c r="E64" s="16" t="s">
        <v>96</v>
      </c>
      <c r="F64" s="18" t="s">
        <v>1499</v>
      </c>
      <c r="G64" s="18"/>
    </row>
    <row r="65" spans="1:7" x14ac:dyDescent="0.3">
      <c r="A65" s="37" t="s">
        <v>1347</v>
      </c>
      <c r="B65" s="27" t="s">
        <v>1501</v>
      </c>
      <c r="C65" s="27" t="s">
        <v>1502</v>
      </c>
      <c r="D65" s="27" t="s">
        <v>186</v>
      </c>
      <c r="E65" s="28"/>
      <c r="F65" s="27" t="s">
        <v>1503</v>
      </c>
      <c r="G65" s="27"/>
    </row>
    <row r="66" spans="1:7" x14ac:dyDescent="0.3">
      <c r="A66" s="35" t="s">
        <v>1359</v>
      </c>
      <c r="B66" s="18" t="s">
        <v>1504</v>
      </c>
      <c r="C66" s="18" t="s">
        <v>117</v>
      </c>
      <c r="D66" s="18" t="s">
        <v>95</v>
      </c>
      <c r="E66" s="16">
        <v>5</v>
      </c>
      <c r="F66" s="18" t="s">
        <v>1505</v>
      </c>
      <c r="G66" s="18"/>
    </row>
    <row r="67" spans="1:7" x14ac:dyDescent="0.3">
      <c r="A67" s="35" t="s">
        <v>1359</v>
      </c>
      <c r="B67" s="18" t="s">
        <v>1506</v>
      </c>
      <c r="C67" s="18" t="s">
        <v>118</v>
      </c>
      <c r="D67" s="18" t="s">
        <v>95</v>
      </c>
      <c r="E67" s="16">
        <v>5</v>
      </c>
      <c r="F67" s="18" t="s">
        <v>1507</v>
      </c>
      <c r="G67" s="18"/>
    </row>
    <row r="68" spans="1:7" x14ac:dyDescent="0.3">
      <c r="A68" s="35" t="s">
        <v>1359</v>
      </c>
      <c r="B68" s="18" t="s">
        <v>1508</v>
      </c>
      <c r="C68" s="18" t="s">
        <v>119</v>
      </c>
      <c r="D68" s="18" t="s">
        <v>95</v>
      </c>
      <c r="E68" s="16" t="s">
        <v>109</v>
      </c>
      <c r="F68" s="18" t="s">
        <v>1509</v>
      </c>
      <c r="G68" s="18"/>
    </row>
    <row r="69" spans="1:7" x14ac:dyDescent="0.3">
      <c r="A69" s="35" t="s">
        <v>1359</v>
      </c>
      <c r="B69" s="18" t="s">
        <v>1510</v>
      </c>
      <c r="C69" s="18" t="s">
        <v>120</v>
      </c>
      <c r="D69" s="18" t="s">
        <v>95</v>
      </c>
      <c r="E69" s="16" t="s">
        <v>109</v>
      </c>
      <c r="F69" s="18" t="s">
        <v>1511</v>
      </c>
      <c r="G69" s="18"/>
    </row>
    <row r="70" spans="1:7" x14ac:dyDescent="0.3">
      <c r="A70" s="35" t="s">
        <v>1359</v>
      </c>
      <c r="B70" s="18" t="s">
        <v>1512</v>
      </c>
      <c r="C70" s="18" t="s">
        <v>121</v>
      </c>
      <c r="D70" s="18" t="s">
        <v>95</v>
      </c>
      <c r="E70" s="16" t="s">
        <v>109</v>
      </c>
      <c r="F70" s="18" t="s">
        <v>1513</v>
      </c>
      <c r="G70" s="18"/>
    </row>
    <row r="71" spans="1:7" x14ac:dyDescent="0.3">
      <c r="A71" s="35" t="s">
        <v>1359</v>
      </c>
      <c r="B71" s="18" t="s">
        <v>1514</v>
      </c>
      <c r="C71" s="18" t="s">
        <v>122</v>
      </c>
      <c r="D71" s="18" t="s">
        <v>95</v>
      </c>
      <c r="E71" s="16" t="s">
        <v>109</v>
      </c>
      <c r="F71" s="18" t="s">
        <v>1515</v>
      </c>
      <c r="G71" s="18"/>
    </row>
    <row r="72" spans="1:7" ht="28.8" x14ac:dyDescent="0.3">
      <c r="A72" s="35" t="s">
        <v>1359</v>
      </c>
      <c r="B72" s="18" t="s">
        <v>1516</v>
      </c>
      <c r="C72" s="18" t="s">
        <v>123</v>
      </c>
      <c r="D72" s="18" t="s">
        <v>95</v>
      </c>
      <c r="E72" s="16" t="s">
        <v>109</v>
      </c>
      <c r="F72" s="18" t="s">
        <v>1517</v>
      </c>
      <c r="G72" s="18"/>
    </row>
    <row r="73" spans="1:7" x14ac:dyDescent="0.3">
      <c r="A73" s="35" t="s">
        <v>1359</v>
      </c>
      <c r="B73" s="18" t="s">
        <v>1518</v>
      </c>
      <c r="C73" s="18" t="s">
        <v>124</v>
      </c>
      <c r="D73" s="18" t="s">
        <v>95</v>
      </c>
      <c r="E73" s="16" t="s">
        <v>109</v>
      </c>
      <c r="F73" s="18" t="s">
        <v>1519</v>
      </c>
      <c r="G73" s="18"/>
    </row>
    <row r="74" spans="1:7" x14ac:dyDescent="0.3">
      <c r="A74" s="36" t="s">
        <v>1350</v>
      </c>
      <c r="B74" s="30" t="s">
        <v>1520</v>
      </c>
      <c r="C74" s="38" t="s">
        <v>125</v>
      </c>
      <c r="D74" s="30" t="s">
        <v>95</v>
      </c>
      <c r="E74" s="31"/>
      <c r="F74" s="30" t="s">
        <v>1521</v>
      </c>
      <c r="G74" s="30"/>
    </row>
    <row r="75" spans="1:7" x14ac:dyDescent="0.3">
      <c r="A75" s="32" t="s">
        <v>1355</v>
      </c>
      <c r="B75" s="33" t="s">
        <v>1522</v>
      </c>
      <c r="C75" s="33" t="s">
        <v>126</v>
      </c>
      <c r="D75" s="149" t="s">
        <v>186</v>
      </c>
      <c r="E75" s="34"/>
      <c r="F75" s="33" t="s">
        <v>1523</v>
      </c>
      <c r="G75" s="33"/>
    </row>
    <row r="76" spans="1:7" x14ac:dyDescent="0.3">
      <c r="A76" s="35" t="s">
        <v>1359</v>
      </c>
      <c r="B76" s="18" t="s">
        <v>1524</v>
      </c>
      <c r="C76" s="18" t="s">
        <v>126</v>
      </c>
      <c r="D76" s="18" t="s">
        <v>95</v>
      </c>
      <c r="E76" s="16" t="s">
        <v>109</v>
      </c>
      <c r="F76" s="18" t="s">
        <v>1523</v>
      </c>
      <c r="G76" s="18"/>
    </row>
    <row r="77" spans="1:7" x14ac:dyDescent="0.3">
      <c r="A77" s="32" t="s">
        <v>1355</v>
      </c>
      <c r="B77" s="33" t="s">
        <v>1525</v>
      </c>
      <c r="C77" s="33" t="s">
        <v>127</v>
      </c>
      <c r="D77" s="33" t="s">
        <v>186</v>
      </c>
      <c r="E77" s="34"/>
      <c r="F77" s="33" t="s">
        <v>1526</v>
      </c>
      <c r="G77" s="33"/>
    </row>
    <row r="78" spans="1:7" x14ac:dyDescent="0.3">
      <c r="A78" s="35" t="s">
        <v>1359</v>
      </c>
      <c r="B78" s="18" t="s">
        <v>1527</v>
      </c>
      <c r="C78" s="18" t="s">
        <v>127</v>
      </c>
      <c r="D78" s="18" t="s">
        <v>95</v>
      </c>
      <c r="E78" s="16" t="s">
        <v>109</v>
      </c>
      <c r="F78" s="18" t="s">
        <v>1526</v>
      </c>
      <c r="G78" s="18"/>
    </row>
    <row r="79" spans="1:7" x14ac:dyDescent="0.3">
      <c r="A79" s="32" t="s">
        <v>1355</v>
      </c>
      <c r="B79" s="33" t="s">
        <v>1528</v>
      </c>
      <c r="C79" s="33" t="s">
        <v>128</v>
      </c>
      <c r="D79" s="33" t="s">
        <v>186</v>
      </c>
      <c r="E79" s="34"/>
      <c r="F79" s="33" t="s">
        <v>1529</v>
      </c>
      <c r="G79" s="33"/>
    </row>
    <row r="80" spans="1:7" x14ac:dyDescent="0.3">
      <c r="A80" s="35" t="s">
        <v>1359</v>
      </c>
      <c r="B80" s="18" t="s">
        <v>1530</v>
      </c>
      <c r="C80" s="18" t="s">
        <v>1531</v>
      </c>
      <c r="D80" s="18" t="s">
        <v>95</v>
      </c>
      <c r="E80" s="16">
        <v>5</v>
      </c>
      <c r="F80" s="18" t="s">
        <v>1532</v>
      </c>
      <c r="G80" s="18"/>
    </row>
    <row r="81" spans="1:7" x14ac:dyDescent="0.3">
      <c r="A81" s="35" t="s">
        <v>1359</v>
      </c>
      <c r="B81" s="18" t="s">
        <v>1533</v>
      </c>
      <c r="C81" s="18" t="s">
        <v>1534</v>
      </c>
      <c r="D81" s="18" t="s">
        <v>95</v>
      </c>
      <c r="E81" s="16">
        <v>5</v>
      </c>
      <c r="F81" s="18" t="s">
        <v>1535</v>
      </c>
      <c r="G81" s="18"/>
    </row>
    <row r="82" spans="1:7" x14ac:dyDescent="0.3">
      <c r="A82" s="35" t="s">
        <v>1359</v>
      </c>
      <c r="B82" s="18" t="s">
        <v>1536</v>
      </c>
      <c r="C82" s="18" t="s">
        <v>1537</v>
      </c>
      <c r="D82" s="18" t="s">
        <v>95</v>
      </c>
      <c r="E82" s="16" t="s">
        <v>109</v>
      </c>
      <c r="F82" s="18" t="s">
        <v>1538</v>
      </c>
      <c r="G82" s="18"/>
    </row>
    <row r="83" spans="1:7" x14ac:dyDescent="0.3">
      <c r="A83" s="35" t="s">
        <v>1359</v>
      </c>
      <c r="B83" s="18" t="s">
        <v>1539</v>
      </c>
      <c r="C83" s="18" t="s">
        <v>1540</v>
      </c>
      <c r="D83" s="18" t="s">
        <v>95</v>
      </c>
      <c r="E83" s="16" t="s">
        <v>109</v>
      </c>
      <c r="F83" s="18" t="s">
        <v>1541</v>
      </c>
      <c r="G83" s="18"/>
    </row>
    <row r="84" spans="1:7" x14ac:dyDescent="0.3">
      <c r="A84" s="35" t="s">
        <v>1359</v>
      </c>
      <c r="B84" s="18" t="s">
        <v>1542</v>
      </c>
      <c r="C84" s="18" t="s">
        <v>1543</v>
      </c>
      <c r="D84" s="18" t="s">
        <v>95</v>
      </c>
      <c r="E84" s="16" t="s">
        <v>109</v>
      </c>
      <c r="F84" s="18" t="s">
        <v>1544</v>
      </c>
      <c r="G84" s="18"/>
    </row>
    <row r="85" spans="1:7" x14ac:dyDescent="0.3">
      <c r="A85" s="35" t="s">
        <v>1359</v>
      </c>
      <c r="B85" s="18" t="s">
        <v>1545</v>
      </c>
      <c r="C85" s="18" t="s">
        <v>1546</v>
      </c>
      <c r="D85" s="18" t="s">
        <v>95</v>
      </c>
      <c r="E85" s="16" t="s">
        <v>109</v>
      </c>
      <c r="F85" s="18" t="s">
        <v>1547</v>
      </c>
      <c r="G85" s="18"/>
    </row>
    <row r="86" spans="1:7" ht="28.8" x14ac:dyDescent="0.3">
      <c r="A86" s="35" t="s">
        <v>1359</v>
      </c>
      <c r="B86" s="18" t="s">
        <v>1548</v>
      </c>
      <c r="C86" s="18" t="s">
        <v>1549</v>
      </c>
      <c r="D86" s="18" t="s">
        <v>95</v>
      </c>
      <c r="E86" s="16" t="s">
        <v>109</v>
      </c>
      <c r="F86" s="18" t="s">
        <v>1550</v>
      </c>
      <c r="G86" s="18"/>
    </row>
    <row r="87" spans="1:7" ht="28.8" x14ac:dyDescent="0.3">
      <c r="A87" s="35" t="s">
        <v>1359</v>
      </c>
      <c r="B87" s="18" t="s">
        <v>1551</v>
      </c>
      <c r="C87" s="18" t="s">
        <v>1552</v>
      </c>
      <c r="D87" s="18" t="s">
        <v>95</v>
      </c>
      <c r="E87" s="16" t="s">
        <v>109</v>
      </c>
      <c r="F87" s="18" t="s">
        <v>1553</v>
      </c>
      <c r="G87" s="18"/>
    </row>
    <row r="88" spans="1:7" x14ac:dyDescent="0.3">
      <c r="A88" s="32" t="s">
        <v>1355</v>
      </c>
      <c r="B88" s="33" t="s">
        <v>1554</v>
      </c>
      <c r="C88" s="33" t="s">
        <v>1555</v>
      </c>
      <c r="D88" s="33" t="s">
        <v>186</v>
      </c>
      <c r="E88" s="34"/>
      <c r="F88" s="33" t="s">
        <v>1556</v>
      </c>
      <c r="G88" s="33"/>
    </row>
    <row r="89" spans="1:7" x14ac:dyDescent="0.3">
      <c r="A89" s="35" t="s">
        <v>1359</v>
      </c>
      <c r="B89" s="39" t="s">
        <v>1557</v>
      </c>
      <c r="C89" s="39" t="s">
        <v>1555</v>
      </c>
      <c r="D89" s="39" t="s">
        <v>95</v>
      </c>
      <c r="E89" s="40" t="s">
        <v>109</v>
      </c>
      <c r="F89" s="39" t="s">
        <v>1556</v>
      </c>
      <c r="G89" s="39"/>
    </row>
    <row r="90" spans="1:7" x14ac:dyDescent="0.3">
      <c r="A90" s="32" t="s">
        <v>1355</v>
      </c>
      <c r="B90" s="33" t="s">
        <v>1558</v>
      </c>
      <c r="C90" s="33" t="s">
        <v>129</v>
      </c>
      <c r="D90" s="33" t="s">
        <v>186</v>
      </c>
      <c r="E90" s="34"/>
      <c r="F90" s="33" t="s">
        <v>1559</v>
      </c>
      <c r="G90" s="33"/>
    </row>
    <row r="91" spans="1:7" x14ac:dyDescent="0.3">
      <c r="A91" s="35" t="s">
        <v>1359</v>
      </c>
      <c r="B91" s="39" t="s">
        <v>1560</v>
      </c>
      <c r="C91" s="39" t="s">
        <v>129</v>
      </c>
      <c r="D91" s="39" t="s">
        <v>95</v>
      </c>
      <c r="E91" s="40" t="s">
        <v>109</v>
      </c>
      <c r="F91" s="39" t="s">
        <v>1559</v>
      </c>
      <c r="G91" s="39"/>
    </row>
    <row r="92" spans="1:7" x14ac:dyDescent="0.3">
      <c r="A92" s="32" t="s">
        <v>1355</v>
      </c>
      <c r="B92" s="33" t="s">
        <v>1561</v>
      </c>
      <c r="C92" s="33" t="s">
        <v>1562</v>
      </c>
      <c r="D92" s="33" t="s">
        <v>186</v>
      </c>
      <c r="E92" s="34"/>
      <c r="F92" s="33" t="s">
        <v>1563</v>
      </c>
      <c r="G92" s="33"/>
    </row>
    <row r="93" spans="1:7" x14ac:dyDescent="0.3">
      <c r="A93" s="35" t="s">
        <v>1359</v>
      </c>
      <c r="B93" s="18" t="s">
        <v>1564</v>
      </c>
      <c r="C93" s="18" t="s">
        <v>1562</v>
      </c>
      <c r="D93" s="18" t="s">
        <v>95</v>
      </c>
      <c r="E93" s="16" t="s">
        <v>109</v>
      </c>
      <c r="F93" s="18" t="s">
        <v>1563</v>
      </c>
      <c r="G93" s="18"/>
    </row>
    <row r="94" spans="1:7" x14ac:dyDescent="0.3">
      <c r="A94" s="32" t="s">
        <v>1355</v>
      </c>
      <c r="B94" s="33" t="s">
        <v>1565</v>
      </c>
      <c r="C94" s="33" t="s">
        <v>1566</v>
      </c>
      <c r="D94" s="33" t="s">
        <v>186</v>
      </c>
      <c r="E94" s="34"/>
      <c r="F94" s="33" t="s">
        <v>1567</v>
      </c>
      <c r="G94" s="33"/>
    </row>
    <row r="95" spans="1:7" x14ac:dyDescent="0.3">
      <c r="A95" s="35" t="s">
        <v>1359</v>
      </c>
      <c r="B95" s="39" t="s">
        <v>1568</v>
      </c>
      <c r="C95" s="39" t="s">
        <v>1566</v>
      </c>
      <c r="D95" s="39" t="s">
        <v>95</v>
      </c>
      <c r="E95" s="40" t="s">
        <v>109</v>
      </c>
      <c r="F95" s="39" t="s">
        <v>1567</v>
      </c>
      <c r="G95" s="39"/>
    </row>
    <row r="96" spans="1:7" x14ac:dyDescent="0.3">
      <c r="A96" s="37" t="s">
        <v>1347</v>
      </c>
      <c r="B96" s="27" t="s">
        <v>1569</v>
      </c>
      <c r="C96" s="27" t="s">
        <v>130</v>
      </c>
      <c r="D96" s="27" t="s">
        <v>186</v>
      </c>
      <c r="E96" s="28"/>
      <c r="F96" s="27" t="s">
        <v>1570</v>
      </c>
      <c r="G96" s="27"/>
    </row>
    <row r="97" spans="1:7" x14ac:dyDescent="0.3">
      <c r="A97" s="35" t="s">
        <v>1359</v>
      </c>
      <c r="B97" s="18" t="s">
        <v>1571</v>
      </c>
      <c r="C97" s="51" t="s">
        <v>131</v>
      </c>
      <c r="D97" s="18" t="s">
        <v>95</v>
      </c>
      <c r="E97" s="169" t="s">
        <v>2857</v>
      </c>
      <c r="F97" s="18" t="s">
        <v>1572</v>
      </c>
      <c r="G97" s="18"/>
    </row>
    <row r="98" spans="1:7" x14ac:dyDescent="0.3">
      <c r="A98" s="35" t="s">
        <v>1359</v>
      </c>
      <c r="B98" s="18" t="s">
        <v>1573</v>
      </c>
      <c r="C98" s="18" t="s">
        <v>132</v>
      </c>
      <c r="D98" s="18" t="s">
        <v>95</v>
      </c>
      <c r="E98" s="169" t="s">
        <v>2857</v>
      </c>
      <c r="F98" s="18" t="s">
        <v>1574</v>
      </c>
      <c r="G98" s="18"/>
    </row>
    <row r="99" spans="1:7" ht="28.8" x14ac:dyDescent="0.3">
      <c r="A99" s="35" t="s">
        <v>1359</v>
      </c>
      <c r="B99" s="18" t="s">
        <v>1575</v>
      </c>
      <c r="C99" s="18" t="s">
        <v>133</v>
      </c>
      <c r="D99" s="18" t="s">
        <v>95</v>
      </c>
      <c r="E99" s="16">
        <v>9</v>
      </c>
      <c r="F99" s="18" t="s">
        <v>1576</v>
      </c>
      <c r="G99" s="18"/>
    </row>
    <row r="100" spans="1:7" x14ac:dyDescent="0.3">
      <c r="A100" s="35"/>
      <c r="B100" s="18" t="s">
        <v>1577</v>
      </c>
      <c r="C100" s="18" t="s">
        <v>2388</v>
      </c>
      <c r="D100" s="18" t="s">
        <v>95</v>
      </c>
      <c r="E100" s="169" t="s">
        <v>2857</v>
      </c>
      <c r="F100" s="51" t="s">
        <v>2389</v>
      </c>
      <c r="G100" s="51"/>
    </row>
    <row r="101" spans="1:7" x14ac:dyDescent="0.3">
      <c r="A101" s="35" t="s">
        <v>1359</v>
      </c>
      <c r="B101" s="42" t="s">
        <v>1578</v>
      </c>
      <c r="C101" s="42" t="s">
        <v>135</v>
      </c>
      <c r="D101" s="42" t="s">
        <v>95</v>
      </c>
      <c r="E101" s="43" t="s">
        <v>96</v>
      </c>
      <c r="F101" s="42" t="s">
        <v>1579</v>
      </c>
      <c r="G101" s="161"/>
    </row>
    <row r="102" spans="1:7" x14ac:dyDescent="0.3">
      <c r="A102" s="37" t="s">
        <v>1347</v>
      </c>
      <c r="B102" s="27" t="s">
        <v>1580</v>
      </c>
      <c r="C102" s="27" t="s">
        <v>136</v>
      </c>
      <c r="D102" s="27" t="s">
        <v>186</v>
      </c>
      <c r="E102" s="28"/>
      <c r="F102" s="27" t="s">
        <v>1581</v>
      </c>
      <c r="G102" s="27"/>
    </row>
    <row r="103" spans="1:7" x14ac:dyDescent="0.3">
      <c r="A103" s="36" t="s">
        <v>1350</v>
      </c>
      <c r="B103" s="30" t="s">
        <v>1582</v>
      </c>
      <c r="C103" s="30" t="s">
        <v>1583</v>
      </c>
      <c r="D103" s="30" t="s">
        <v>186</v>
      </c>
      <c r="E103" s="31"/>
      <c r="F103" s="30" t="s">
        <v>1583</v>
      </c>
      <c r="G103" s="30"/>
    </row>
    <row r="104" spans="1:7" x14ac:dyDescent="0.3">
      <c r="A104" s="35" t="s">
        <v>1359</v>
      </c>
      <c r="B104" s="18" t="s">
        <v>1584</v>
      </c>
      <c r="C104" s="18" t="s">
        <v>1583</v>
      </c>
      <c r="D104" s="18" t="s">
        <v>95</v>
      </c>
      <c r="E104" s="169" t="s">
        <v>2857</v>
      </c>
      <c r="F104" s="18" t="s">
        <v>1583</v>
      </c>
      <c r="G104" s="18"/>
    </row>
    <row r="105" spans="1:7" ht="28.8" x14ac:dyDescent="0.3">
      <c r="A105" s="36" t="s">
        <v>1350</v>
      </c>
      <c r="B105" s="30" t="s">
        <v>1585</v>
      </c>
      <c r="C105" s="30" t="s">
        <v>137</v>
      </c>
      <c r="D105" s="30" t="s">
        <v>186</v>
      </c>
      <c r="E105" s="31"/>
      <c r="F105" s="30" t="s">
        <v>1586</v>
      </c>
      <c r="G105" s="30"/>
    </row>
    <row r="106" spans="1:7" ht="28.8" x14ac:dyDescent="0.3">
      <c r="A106" s="35" t="s">
        <v>1359</v>
      </c>
      <c r="B106" s="18" t="s">
        <v>1587</v>
      </c>
      <c r="C106" s="18" t="s">
        <v>137</v>
      </c>
      <c r="D106" s="18" t="s">
        <v>95</v>
      </c>
      <c r="E106" s="169" t="s">
        <v>2857</v>
      </c>
      <c r="F106" s="18" t="s">
        <v>1586</v>
      </c>
      <c r="G106" s="18"/>
    </row>
    <row r="107" spans="1:7" x14ac:dyDescent="0.3">
      <c r="A107" s="36" t="s">
        <v>1350</v>
      </c>
      <c r="B107" s="30" t="s">
        <v>1588</v>
      </c>
      <c r="C107" s="30" t="s">
        <v>138</v>
      </c>
      <c r="D107" s="30" t="s">
        <v>186</v>
      </c>
      <c r="E107" s="31"/>
      <c r="F107" s="30" t="s">
        <v>1589</v>
      </c>
      <c r="G107" s="30"/>
    </row>
    <row r="108" spans="1:7" x14ac:dyDescent="0.3">
      <c r="A108" s="35" t="s">
        <v>1359</v>
      </c>
      <c r="B108" s="18" t="s">
        <v>1590</v>
      </c>
      <c r="C108" s="18" t="s">
        <v>138</v>
      </c>
      <c r="D108" s="18" t="s">
        <v>95</v>
      </c>
      <c r="E108" s="169" t="s">
        <v>2857</v>
      </c>
      <c r="F108" s="18" t="s">
        <v>1589</v>
      </c>
      <c r="G108" s="18"/>
    </row>
    <row r="109" spans="1:7" x14ac:dyDescent="0.3">
      <c r="A109" s="36" t="s">
        <v>1350</v>
      </c>
      <c r="B109" s="30" t="s">
        <v>1591</v>
      </c>
      <c r="C109" s="30" t="s">
        <v>139</v>
      </c>
      <c r="D109" s="30" t="s">
        <v>186</v>
      </c>
      <c r="E109" s="31"/>
      <c r="F109" s="30" t="s">
        <v>2835</v>
      </c>
      <c r="G109" s="30"/>
    </row>
    <row r="110" spans="1:7" x14ac:dyDescent="0.3">
      <c r="A110" s="35" t="s">
        <v>1359</v>
      </c>
      <c r="B110" s="18" t="s">
        <v>1592</v>
      </c>
      <c r="C110" s="18" t="s">
        <v>140</v>
      </c>
      <c r="D110" s="18" t="s">
        <v>95</v>
      </c>
      <c r="E110" s="169" t="s">
        <v>2855</v>
      </c>
      <c r="F110" s="150" t="s">
        <v>2836</v>
      </c>
      <c r="G110" s="18"/>
    </row>
    <row r="111" spans="1:7" x14ac:dyDescent="0.3">
      <c r="A111" s="35" t="s">
        <v>1359</v>
      </c>
      <c r="B111" s="18" t="s">
        <v>1593</v>
      </c>
      <c r="C111" s="18" t="s">
        <v>1594</v>
      </c>
      <c r="D111" s="18" t="s">
        <v>95</v>
      </c>
      <c r="E111" s="169" t="s">
        <v>2857</v>
      </c>
      <c r="F111" s="150" t="s">
        <v>2837</v>
      </c>
      <c r="G111" s="18"/>
    </row>
    <row r="112" spans="1:7" x14ac:dyDescent="0.3">
      <c r="A112" s="36" t="s">
        <v>1350</v>
      </c>
      <c r="B112" s="30" t="s">
        <v>1595</v>
      </c>
      <c r="C112" s="30" t="s">
        <v>141</v>
      </c>
      <c r="D112" s="30" t="s">
        <v>186</v>
      </c>
      <c r="E112" s="31"/>
      <c r="F112" s="30" t="s">
        <v>1596</v>
      </c>
      <c r="G112" s="30"/>
    </row>
    <row r="113" spans="1:9" x14ac:dyDescent="0.3">
      <c r="A113" s="35" t="s">
        <v>1359</v>
      </c>
      <c r="B113" s="18" t="s">
        <v>1597</v>
      </c>
      <c r="C113" s="18" t="s">
        <v>141</v>
      </c>
      <c r="D113" s="18" t="s">
        <v>95</v>
      </c>
      <c r="E113" s="169" t="s">
        <v>2857</v>
      </c>
      <c r="F113" s="18" t="s">
        <v>1596</v>
      </c>
      <c r="G113" s="18"/>
    </row>
    <row r="114" spans="1:9" ht="28.8" x14ac:dyDescent="0.3">
      <c r="A114" s="36" t="s">
        <v>1350</v>
      </c>
      <c r="B114" s="30" t="s">
        <v>1598</v>
      </c>
      <c r="C114" s="30" t="s">
        <v>1599</v>
      </c>
      <c r="D114" s="30" t="s">
        <v>186</v>
      </c>
      <c r="E114" s="31"/>
      <c r="F114" s="30" t="s">
        <v>1600</v>
      </c>
      <c r="G114" s="30"/>
    </row>
    <row r="115" spans="1:9" x14ac:dyDescent="0.3">
      <c r="A115" s="35" t="s">
        <v>1359</v>
      </c>
      <c r="B115" s="18" t="s">
        <v>1601</v>
      </c>
      <c r="C115" s="18" t="s">
        <v>1599</v>
      </c>
      <c r="D115" s="18" t="s">
        <v>95</v>
      </c>
      <c r="E115" s="169" t="s">
        <v>2862</v>
      </c>
      <c r="F115" s="18" t="s">
        <v>1600</v>
      </c>
      <c r="G115" s="18"/>
    </row>
    <row r="116" spans="1:9" x14ac:dyDescent="0.3">
      <c r="A116" s="36" t="s">
        <v>1350</v>
      </c>
      <c r="B116" s="30" t="s">
        <v>1602</v>
      </c>
      <c r="C116" s="30" t="s">
        <v>1603</v>
      </c>
      <c r="D116" s="30" t="s">
        <v>186</v>
      </c>
      <c r="E116" s="31"/>
      <c r="F116" s="30" t="s">
        <v>1604</v>
      </c>
      <c r="G116" s="30"/>
    </row>
    <row r="117" spans="1:9" x14ac:dyDescent="0.3">
      <c r="A117" s="35" t="s">
        <v>1359</v>
      </c>
      <c r="B117" s="18" t="s">
        <v>1605</v>
      </c>
      <c r="C117" s="18" t="s">
        <v>1603</v>
      </c>
      <c r="D117" s="18" t="s">
        <v>95</v>
      </c>
      <c r="E117" s="169" t="s">
        <v>2862</v>
      </c>
      <c r="F117" s="18" t="s">
        <v>1604</v>
      </c>
      <c r="G117" s="18"/>
    </row>
    <row r="118" spans="1:9" x14ac:dyDescent="0.3">
      <c r="A118" s="37" t="s">
        <v>1347</v>
      </c>
      <c r="B118" s="27" t="s">
        <v>1606</v>
      </c>
      <c r="C118" s="27" t="s">
        <v>142</v>
      </c>
      <c r="D118" s="27" t="s">
        <v>186</v>
      </c>
      <c r="E118" s="28"/>
      <c r="F118" s="27" t="s">
        <v>1607</v>
      </c>
      <c r="G118" s="27"/>
    </row>
    <row r="119" spans="1:9" x14ac:dyDescent="0.3">
      <c r="A119" s="35" t="s">
        <v>1359</v>
      </c>
      <c r="B119" s="18" t="s">
        <v>1608</v>
      </c>
      <c r="C119" s="18" t="s">
        <v>143</v>
      </c>
      <c r="D119" s="18" t="s">
        <v>95</v>
      </c>
      <c r="E119" s="169" t="s">
        <v>2855</v>
      </c>
      <c r="F119" s="18" t="s">
        <v>1609</v>
      </c>
      <c r="G119" s="18"/>
    </row>
    <row r="120" spans="1:9" x14ac:dyDescent="0.3">
      <c r="A120" s="35" t="s">
        <v>1359</v>
      </c>
      <c r="B120" s="18" t="s">
        <v>1610</v>
      </c>
      <c r="C120" s="18" t="s">
        <v>144</v>
      </c>
      <c r="D120" s="18" t="s">
        <v>95</v>
      </c>
      <c r="E120" s="169" t="s">
        <v>2857</v>
      </c>
      <c r="F120" s="18" t="s">
        <v>1611</v>
      </c>
      <c r="G120" s="18"/>
    </row>
    <row r="121" spans="1:9" x14ac:dyDescent="0.3">
      <c r="A121" s="37" t="s">
        <v>1347</v>
      </c>
      <c r="B121" s="27" t="s">
        <v>1612</v>
      </c>
      <c r="C121" s="27" t="s">
        <v>145</v>
      </c>
      <c r="D121" s="27" t="s">
        <v>186</v>
      </c>
      <c r="E121" s="28"/>
      <c r="F121" s="27" t="s">
        <v>1613</v>
      </c>
      <c r="G121" s="27"/>
    </row>
    <row r="122" spans="1:9" ht="43.2" x14ac:dyDescent="0.3">
      <c r="A122" s="35" t="s">
        <v>1359</v>
      </c>
      <c r="B122" s="18">
        <v>501.17099999999999</v>
      </c>
      <c r="C122" s="18" t="s">
        <v>1614</v>
      </c>
      <c r="D122" s="18" t="s">
        <v>95</v>
      </c>
      <c r="E122" s="169" t="s">
        <v>2855</v>
      </c>
      <c r="F122" s="18" t="s">
        <v>2926</v>
      </c>
      <c r="G122" s="18"/>
      <c r="I122" s="161"/>
    </row>
    <row r="123" spans="1:9" x14ac:dyDescent="0.3">
      <c r="A123" s="35" t="s">
        <v>1359</v>
      </c>
      <c r="B123" s="18" t="s">
        <v>1615</v>
      </c>
      <c r="C123" s="18" t="s">
        <v>146</v>
      </c>
      <c r="D123" s="18" t="s">
        <v>95</v>
      </c>
      <c r="E123" s="169" t="s">
        <v>2857</v>
      </c>
      <c r="F123" s="18" t="s">
        <v>1616</v>
      </c>
      <c r="G123" s="18"/>
    </row>
    <row r="124" spans="1:9" x14ac:dyDescent="0.3">
      <c r="A124" s="35" t="s">
        <v>1359</v>
      </c>
      <c r="B124" s="18" t="s">
        <v>1617</v>
      </c>
      <c r="C124" s="18" t="s">
        <v>147</v>
      </c>
      <c r="D124" s="18" t="s">
        <v>95</v>
      </c>
      <c r="E124" s="169" t="s">
        <v>2857</v>
      </c>
      <c r="F124" s="18" t="s">
        <v>1618</v>
      </c>
      <c r="G124" s="18"/>
    </row>
    <row r="125" spans="1:9" x14ac:dyDescent="0.3">
      <c r="A125" s="35" t="s">
        <v>1359</v>
      </c>
      <c r="B125" s="18" t="s">
        <v>1619</v>
      </c>
      <c r="C125" s="18" t="s">
        <v>148</v>
      </c>
      <c r="D125" s="18" t="s">
        <v>95</v>
      </c>
      <c r="E125" s="169" t="s">
        <v>2857</v>
      </c>
      <c r="F125" s="18" t="s">
        <v>1620</v>
      </c>
      <c r="G125" s="18"/>
    </row>
    <row r="126" spans="1:9" x14ac:dyDescent="0.3">
      <c r="A126" s="35" t="s">
        <v>1359</v>
      </c>
      <c r="B126" s="18" t="s">
        <v>1621</v>
      </c>
      <c r="C126" s="18" t="s">
        <v>149</v>
      </c>
      <c r="D126" s="18" t="s">
        <v>95</v>
      </c>
      <c r="E126" s="169" t="s">
        <v>2855</v>
      </c>
      <c r="F126" s="18" t="s">
        <v>1622</v>
      </c>
      <c r="G126" s="18"/>
    </row>
    <row r="127" spans="1:9" x14ac:dyDescent="0.3">
      <c r="A127" s="35" t="s">
        <v>1359</v>
      </c>
      <c r="B127" s="18" t="s">
        <v>1623</v>
      </c>
      <c r="C127" s="18" t="s">
        <v>150</v>
      </c>
      <c r="D127" s="18" t="s">
        <v>95</v>
      </c>
      <c r="E127" s="169" t="s">
        <v>2857</v>
      </c>
      <c r="F127" s="18" t="s">
        <v>1624</v>
      </c>
      <c r="G127" s="18"/>
    </row>
    <row r="128" spans="1:9" x14ac:dyDescent="0.3">
      <c r="A128" s="35" t="s">
        <v>1359</v>
      </c>
      <c r="B128" s="18" t="s">
        <v>1625</v>
      </c>
      <c r="C128" s="18" t="s">
        <v>1626</v>
      </c>
      <c r="D128" s="18" t="s">
        <v>95</v>
      </c>
      <c r="E128" s="169" t="s">
        <v>2862</v>
      </c>
      <c r="F128" s="18" t="s">
        <v>1627</v>
      </c>
      <c r="G128" s="18"/>
    </row>
    <row r="129" spans="1:7" ht="28.8" x14ac:dyDescent="0.3">
      <c r="A129" s="35" t="s">
        <v>1359</v>
      </c>
      <c r="B129" s="18" t="s">
        <v>1628</v>
      </c>
      <c r="C129" s="18" t="s">
        <v>1629</v>
      </c>
      <c r="D129" s="18" t="s">
        <v>95</v>
      </c>
      <c r="E129" s="169" t="s">
        <v>2857</v>
      </c>
      <c r="F129" s="18" t="s">
        <v>1630</v>
      </c>
      <c r="G129" s="18"/>
    </row>
    <row r="130" spans="1:7" x14ac:dyDescent="0.3">
      <c r="A130" s="37" t="s">
        <v>1347</v>
      </c>
      <c r="B130" s="27" t="s">
        <v>1631</v>
      </c>
      <c r="C130" s="27" t="s">
        <v>151</v>
      </c>
      <c r="D130" s="27" t="s">
        <v>186</v>
      </c>
      <c r="E130" s="28"/>
      <c r="F130" s="27" t="s">
        <v>1632</v>
      </c>
      <c r="G130" s="27"/>
    </row>
    <row r="131" spans="1:7" x14ac:dyDescent="0.3">
      <c r="A131" s="35" t="s">
        <v>1359</v>
      </c>
      <c r="B131" s="18" t="s">
        <v>1633</v>
      </c>
      <c r="C131" s="18" t="s">
        <v>152</v>
      </c>
      <c r="D131" s="18" t="s">
        <v>95</v>
      </c>
      <c r="E131" s="169" t="s">
        <v>2857</v>
      </c>
      <c r="F131" s="18" t="s">
        <v>1634</v>
      </c>
      <c r="G131" s="18"/>
    </row>
    <row r="132" spans="1:7" x14ac:dyDescent="0.3">
      <c r="A132" s="35" t="s">
        <v>1359</v>
      </c>
      <c r="B132" s="18" t="s">
        <v>1635</v>
      </c>
      <c r="C132" s="18" t="s">
        <v>153</v>
      </c>
      <c r="D132" s="18" t="s">
        <v>95</v>
      </c>
      <c r="E132" s="169" t="s">
        <v>2857</v>
      </c>
      <c r="F132" s="18" t="s">
        <v>1636</v>
      </c>
      <c r="G132" s="18"/>
    </row>
    <row r="133" spans="1:7" x14ac:dyDescent="0.3">
      <c r="A133" s="35" t="s">
        <v>1359</v>
      </c>
      <c r="B133" s="18" t="s">
        <v>1637</v>
      </c>
      <c r="C133" s="18" t="s">
        <v>154</v>
      </c>
      <c r="D133" s="18" t="s">
        <v>95</v>
      </c>
      <c r="E133" s="169" t="s">
        <v>2857</v>
      </c>
      <c r="F133" s="18" t="s">
        <v>1638</v>
      </c>
      <c r="G133" s="18"/>
    </row>
    <row r="134" spans="1:7" x14ac:dyDescent="0.3">
      <c r="A134" s="35" t="s">
        <v>1359</v>
      </c>
      <c r="B134" s="18" t="s">
        <v>1639</v>
      </c>
      <c r="C134" s="18" t="s">
        <v>155</v>
      </c>
      <c r="D134" s="18" t="s">
        <v>95</v>
      </c>
      <c r="E134" s="169" t="s">
        <v>2862</v>
      </c>
      <c r="F134" s="18" t="s">
        <v>1640</v>
      </c>
      <c r="G134" s="18"/>
    </row>
    <row r="135" spans="1:7" x14ac:dyDescent="0.3">
      <c r="A135" s="35" t="s">
        <v>1359</v>
      </c>
      <c r="B135" s="18" t="s">
        <v>1641</v>
      </c>
      <c r="C135" s="18" t="s">
        <v>156</v>
      </c>
      <c r="D135" s="18" t="s">
        <v>95</v>
      </c>
      <c r="E135" s="169" t="s">
        <v>2862</v>
      </c>
      <c r="F135" s="18" t="s">
        <v>1642</v>
      </c>
      <c r="G135" s="18"/>
    </row>
    <row r="136" spans="1:7" x14ac:dyDescent="0.3">
      <c r="A136" s="35" t="s">
        <v>1359</v>
      </c>
      <c r="B136" s="18" t="s">
        <v>1643</v>
      </c>
      <c r="C136" s="18" t="s">
        <v>157</v>
      </c>
      <c r="D136" s="18" t="s">
        <v>95</v>
      </c>
      <c r="E136" s="169" t="s">
        <v>2862</v>
      </c>
      <c r="F136" s="18" t="s">
        <v>1644</v>
      </c>
      <c r="G136" s="18"/>
    </row>
    <row r="137" spans="1:7" x14ac:dyDescent="0.3">
      <c r="A137" s="37" t="s">
        <v>1347</v>
      </c>
      <c r="B137" s="27" t="s">
        <v>1645</v>
      </c>
      <c r="C137" s="27" t="s">
        <v>158</v>
      </c>
      <c r="D137" s="27" t="s">
        <v>186</v>
      </c>
      <c r="E137" s="28"/>
      <c r="F137" s="27" t="s">
        <v>1646</v>
      </c>
      <c r="G137" s="27"/>
    </row>
    <row r="138" spans="1:7" x14ac:dyDescent="0.3">
      <c r="A138" s="35" t="s">
        <v>1359</v>
      </c>
      <c r="B138" s="18" t="s">
        <v>1647</v>
      </c>
      <c r="C138" s="18" t="s">
        <v>158</v>
      </c>
      <c r="D138" s="18" t="s">
        <v>95</v>
      </c>
      <c r="E138" s="169" t="s">
        <v>2862</v>
      </c>
      <c r="F138" s="18" t="s">
        <v>1646</v>
      </c>
      <c r="G138" s="18"/>
    </row>
    <row r="139" spans="1:7" x14ac:dyDescent="0.3">
      <c r="A139" s="21" t="s">
        <v>1339</v>
      </c>
      <c r="B139" s="22" t="s">
        <v>1648</v>
      </c>
      <c r="C139" s="22" t="s">
        <v>159</v>
      </c>
      <c r="D139" s="22" t="s">
        <v>186</v>
      </c>
      <c r="E139" s="23"/>
      <c r="F139" s="22" t="s">
        <v>1649</v>
      </c>
      <c r="G139" s="22"/>
    </row>
    <row r="140" spans="1:7" x14ac:dyDescent="0.3">
      <c r="A140" s="24" t="s">
        <v>1344</v>
      </c>
      <c r="B140" s="17" t="s">
        <v>1650</v>
      </c>
      <c r="C140" s="17" t="s">
        <v>160</v>
      </c>
      <c r="D140" s="17" t="s">
        <v>186</v>
      </c>
      <c r="E140" s="25"/>
      <c r="F140" s="17" t="s">
        <v>1651</v>
      </c>
      <c r="G140" s="17"/>
    </row>
    <row r="141" spans="1:7" x14ac:dyDescent="0.3">
      <c r="A141" s="35" t="s">
        <v>1359</v>
      </c>
      <c r="B141" s="18" t="s">
        <v>1652</v>
      </c>
      <c r="C141" s="18" t="s">
        <v>161</v>
      </c>
      <c r="D141" s="18" t="s">
        <v>95</v>
      </c>
      <c r="E141" s="169" t="s">
        <v>2857</v>
      </c>
      <c r="F141" s="18" t="s">
        <v>1653</v>
      </c>
      <c r="G141" s="18"/>
    </row>
    <row r="142" spans="1:7" x14ac:dyDescent="0.3">
      <c r="A142" s="35" t="s">
        <v>1359</v>
      </c>
      <c r="B142" s="18" t="s">
        <v>1654</v>
      </c>
      <c r="C142" s="18" t="s">
        <v>162</v>
      </c>
      <c r="D142" s="18" t="s">
        <v>95</v>
      </c>
      <c r="E142" s="169" t="s">
        <v>2857</v>
      </c>
      <c r="F142" s="18" t="s">
        <v>1655</v>
      </c>
      <c r="G142" s="18"/>
    </row>
    <row r="143" spans="1:7" x14ac:dyDescent="0.3">
      <c r="A143" s="35" t="s">
        <v>1359</v>
      </c>
      <c r="B143" s="18" t="s">
        <v>1656</v>
      </c>
      <c r="C143" s="18" t="s">
        <v>163</v>
      </c>
      <c r="D143" s="18" t="s">
        <v>95</v>
      </c>
      <c r="E143" s="169" t="s">
        <v>2857</v>
      </c>
      <c r="F143" s="18" t="s">
        <v>1657</v>
      </c>
      <c r="G143" s="18"/>
    </row>
    <row r="144" spans="1:7" x14ac:dyDescent="0.3">
      <c r="A144" s="35" t="s">
        <v>1359</v>
      </c>
      <c r="B144" s="18" t="s">
        <v>1658</v>
      </c>
      <c r="C144" s="18" t="s">
        <v>164</v>
      </c>
      <c r="D144" s="18" t="s">
        <v>95</v>
      </c>
      <c r="E144" s="169" t="s">
        <v>2857</v>
      </c>
      <c r="F144" s="18" t="s">
        <v>1659</v>
      </c>
      <c r="G144" s="18"/>
    </row>
    <row r="145" spans="1:8" x14ac:dyDescent="0.3">
      <c r="A145" s="35" t="s">
        <v>1359</v>
      </c>
      <c r="B145" s="18" t="s">
        <v>1660</v>
      </c>
      <c r="C145" s="18" t="s">
        <v>165</v>
      </c>
      <c r="D145" s="18" t="s">
        <v>95</v>
      </c>
      <c r="E145" s="169" t="s">
        <v>2857</v>
      </c>
      <c r="F145" s="18" t="s">
        <v>1661</v>
      </c>
      <c r="G145" s="18"/>
    </row>
    <row r="146" spans="1:8" x14ac:dyDescent="0.3">
      <c r="A146" s="21" t="s">
        <v>1339</v>
      </c>
      <c r="B146" s="22" t="s">
        <v>2628</v>
      </c>
      <c r="C146" s="22" t="s">
        <v>2629</v>
      </c>
      <c r="D146" s="22" t="s">
        <v>95</v>
      </c>
      <c r="E146" s="23">
        <v>9</v>
      </c>
      <c r="F146" s="141" t="s">
        <v>2629</v>
      </c>
      <c r="G146" s="23" t="s">
        <v>3</v>
      </c>
    </row>
    <row r="147" spans="1:8" x14ac:dyDescent="0.3">
      <c r="A147" s="21" t="s">
        <v>1339</v>
      </c>
      <c r="B147" s="22" t="s">
        <v>1662</v>
      </c>
      <c r="C147" s="22" t="s">
        <v>166</v>
      </c>
      <c r="D147" s="22" t="s">
        <v>186</v>
      </c>
      <c r="E147" s="23"/>
      <c r="F147" s="114" t="s">
        <v>1663</v>
      </c>
      <c r="G147" s="22"/>
    </row>
    <row r="148" spans="1:8" x14ac:dyDescent="0.3">
      <c r="A148" s="24" t="s">
        <v>1344</v>
      </c>
      <c r="B148" s="17" t="s">
        <v>1664</v>
      </c>
      <c r="C148" s="17" t="s">
        <v>166</v>
      </c>
      <c r="D148" s="17" t="s">
        <v>186</v>
      </c>
      <c r="E148" s="25"/>
      <c r="F148" s="25" t="s">
        <v>1665</v>
      </c>
      <c r="G148" s="17"/>
    </row>
    <row r="149" spans="1:8" x14ac:dyDescent="0.3">
      <c r="A149" s="41" t="s">
        <v>1344</v>
      </c>
      <c r="B149" s="17" t="s">
        <v>1666</v>
      </c>
      <c r="C149" s="17" t="s">
        <v>1667</v>
      </c>
      <c r="D149" s="17" t="s">
        <v>186</v>
      </c>
      <c r="E149" s="25"/>
      <c r="F149" s="25" t="s">
        <v>1668</v>
      </c>
      <c r="G149" s="17"/>
    </row>
    <row r="150" spans="1:8" x14ac:dyDescent="0.3">
      <c r="A150" s="35" t="s">
        <v>1359</v>
      </c>
      <c r="B150" s="18" t="s">
        <v>1669</v>
      </c>
      <c r="C150" s="18" t="s">
        <v>1670</v>
      </c>
      <c r="D150" s="18" t="s">
        <v>95</v>
      </c>
      <c r="E150" s="16">
        <v>9</v>
      </c>
      <c r="F150" s="18" t="s">
        <v>1671</v>
      </c>
      <c r="G150" s="18"/>
      <c r="H150" s="179"/>
    </row>
    <row r="151" spans="1:8" ht="28.8" x14ac:dyDescent="0.3">
      <c r="A151" s="35" t="s">
        <v>1359</v>
      </c>
      <c r="B151" s="18" t="s">
        <v>1672</v>
      </c>
      <c r="C151" s="18" t="s">
        <v>1673</v>
      </c>
      <c r="D151" s="18" t="s">
        <v>95</v>
      </c>
      <c r="E151" s="16">
        <v>9</v>
      </c>
      <c r="F151" s="18" t="s">
        <v>1674</v>
      </c>
      <c r="G151" s="18"/>
      <c r="H151" s="179"/>
    </row>
    <row r="152" spans="1:8" x14ac:dyDescent="0.3">
      <c r="A152" s="35" t="s">
        <v>1359</v>
      </c>
      <c r="B152" s="18" t="s">
        <v>1675</v>
      </c>
      <c r="C152" s="18" t="s">
        <v>1676</v>
      </c>
      <c r="D152" s="18" t="s">
        <v>95</v>
      </c>
      <c r="E152" s="16">
        <v>9</v>
      </c>
      <c r="F152" s="18" t="s">
        <v>1677</v>
      </c>
      <c r="G152" s="18"/>
      <c r="H152" s="179"/>
    </row>
    <row r="153" spans="1:8" x14ac:dyDescent="0.3">
      <c r="A153" s="21" t="s">
        <v>1339</v>
      </c>
      <c r="B153" s="22" t="s">
        <v>2630</v>
      </c>
      <c r="C153" s="22" t="s">
        <v>2633</v>
      </c>
      <c r="D153" s="22" t="s">
        <v>95</v>
      </c>
      <c r="E153" s="23">
        <v>9</v>
      </c>
      <c r="F153" s="114" t="s">
        <v>2812</v>
      </c>
      <c r="G153" s="23" t="s">
        <v>3</v>
      </c>
    </row>
    <row r="154" spans="1:8" x14ac:dyDescent="0.3">
      <c r="A154" s="21" t="s">
        <v>1339</v>
      </c>
      <c r="B154" s="22" t="s">
        <v>2631</v>
      </c>
      <c r="C154" s="22" t="s">
        <v>2632</v>
      </c>
      <c r="D154" s="22" t="s">
        <v>95</v>
      </c>
      <c r="E154" s="23">
        <v>9</v>
      </c>
      <c r="F154" s="142" t="s">
        <v>2813</v>
      </c>
      <c r="G154" s="23" t="s">
        <v>3</v>
      </c>
      <c r="H154" s="179"/>
    </row>
    <row r="155" spans="1:8" x14ac:dyDescent="0.3">
      <c r="A155" s="21" t="s">
        <v>1339</v>
      </c>
      <c r="B155" s="22" t="s">
        <v>1678</v>
      </c>
      <c r="C155" s="22" t="s">
        <v>167</v>
      </c>
      <c r="D155" s="22" t="s">
        <v>186</v>
      </c>
      <c r="E155" s="23"/>
      <c r="F155" s="22" t="s">
        <v>1679</v>
      </c>
      <c r="G155" s="22"/>
    </row>
    <row r="156" spans="1:8" ht="28.8" x14ac:dyDescent="0.3">
      <c r="A156" s="24" t="s">
        <v>1344</v>
      </c>
      <c r="B156" s="17" t="s">
        <v>1680</v>
      </c>
      <c r="C156" s="17" t="s">
        <v>168</v>
      </c>
      <c r="D156" s="17" t="s">
        <v>186</v>
      </c>
      <c r="E156" s="25"/>
      <c r="F156" s="17" t="s">
        <v>1681</v>
      </c>
      <c r="G156" s="17"/>
    </row>
    <row r="157" spans="1:8" x14ac:dyDescent="0.3">
      <c r="A157" s="35" t="s">
        <v>1359</v>
      </c>
      <c r="B157" s="18" t="s">
        <v>1682</v>
      </c>
      <c r="C157" s="18" t="s">
        <v>169</v>
      </c>
      <c r="D157" s="18" t="s">
        <v>95</v>
      </c>
      <c r="E157" s="169" t="s">
        <v>2856</v>
      </c>
      <c r="F157" s="18" t="s">
        <v>1683</v>
      </c>
      <c r="G157" s="18"/>
    </row>
    <row r="158" spans="1:8" x14ac:dyDescent="0.3">
      <c r="A158" s="35" t="s">
        <v>1359</v>
      </c>
      <c r="B158" s="18" t="s">
        <v>1684</v>
      </c>
      <c r="C158" s="18" t="s">
        <v>170</v>
      </c>
      <c r="D158" s="18" t="s">
        <v>95</v>
      </c>
      <c r="E158" s="169" t="s">
        <v>2859</v>
      </c>
      <c r="F158" s="18" t="s">
        <v>1685</v>
      </c>
      <c r="G158" s="18"/>
    </row>
    <row r="159" spans="1:8" ht="43.2" x14ac:dyDescent="0.3">
      <c r="A159" s="35" t="s">
        <v>1359</v>
      </c>
      <c r="B159" s="18" t="s">
        <v>1686</v>
      </c>
      <c r="C159" s="18" t="s">
        <v>171</v>
      </c>
      <c r="D159" s="18" t="s">
        <v>95</v>
      </c>
      <c r="E159" s="169" t="s">
        <v>2859</v>
      </c>
      <c r="F159" s="18" t="s">
        <v>1687</v>
      </c>
      <c r="G159" s="18"/>
    </row>
    <row r="160" spans="1:8" x14ac:dyDescent="0.3">
      <c r="A160" s="35" t="s">
        <v>1359</v>
      </c>
      <c r="B160" s="18" t="s">
        <v>1688</v>
      </c>
      <c r="C160" s="18" t="s">
        <v>172</v>
      </c>
      <c r="D160" s="18" t="s">
        <v>95</v>
      </c>
      <c r="E160" s="169" t="s">
        <v>2863</v>
      </c>
      <c r="F160" s="18" t="s">
        <v>1689</v>
      </c>
      <c r="G160" s="18"/>
    </row>
    <row r="161" spans="1:9" ht="28.8" x14ac:dyDescent="0.3">
      <c r="A161" s="35" t="s">
        <v>1359</v>
      </c>
      <c r="B161" s="18" t="s">
        <v>1690</v>
      </c>
      <c r="C161" s="18" t="s">
        <v>173</v>
      </c>
      <c r="D161" s="18" t="s">
        <v>95</v>
      </c>
      <c r="E161" s="169" t="s">
        <v>2859</v>
      </c>
      <c r="F161" s="18" t="s">
        <v>1691</v>
      </c>
      <c r="G161" s="18"/>
    </row>
    <row r="162" spans="1:9" x14ac:dyDescent="0.3">
      <c r="A162" s="35" t="s">
        <v>1359</v>
      </c>
      <c r="B162" s="18" t="s">
        <v>1692</v>
      </c>
      <c r="C162" s="18" t="s">
        <v>174</v>
      </c>
      <c r="D162" s="18" t="s">
        <v>95</v>
      </c>
      <c r="E162" s="169" t="s">
        <v>2859</v>
      </c>
      <c r="F162" s="18" t="s">
        <v>1693</v>
      </c>
      <c r="G162" s="18"/>
    </row>
    <row r="163" spans="1:9" x14ac:dyDescent="0.3">
      <c r="A163" s="35" t="s">
        <v>1359</v>
      </c>
      <c r="B163" s="18" t="s">
        <v>1694</v>
      </c>
      <c r="C163" s="18" t="s">
        <v>175</v>
      </c>
      <c r="D163" s="18" t="s">
        <v>95</v>
      </c>
      <c r="E163" s="169" t="s">
        <v>2859</v>
      </c>
      <c r="F163" s="18" t="s">
        <v>1695</v>
      </c>
      <c r="G163" s="18"/>
    </row>
    <row r="164" spans="1:9" x14ac:dyDescent="0.3">
      <c r="A164" s="21" t="s">
        <v>1339</v>
      </c>
      <c r="B164" s="22" t="s">
        <v>1696</v>
      </c>
      <c r="C164" s="22" t="s">
        <v>176</v>
      </c>
      <c r="D164" s="22" t="s">
        <v>186</v>
      </c>
      <c r="E164" s="23"/>
      <c r="F164" s="22" t="s">
        <v>1697</v>
      </c>
      <c r="G164" s="22"/>
    </row>
    <row r="165" spans="1:9" ht="28.8" x14ac:dyDescent="0.3">
      <c r="A165" s="24" t="s">
        <v>1344</v>
      </c>
      <c r="B165" s="17" t="s">
        <v>1698</v>
      </c>
      <c r="C165" s="17" t="s">
        <v>177</v>
      </c>
      <c r="D165" s="17" t="s">
        <v>186</v>
      </c>
      <c r="E165" s="25"/>
      <c r="F165" s="17" t="s">
        <v>1699</v>
      </c>
      <c r="G165" s="17"/>
    </row>
    <row r="166" spans="1:9" x14ac:dyDescent="0.3">
      <c r="A166" s="37" t="s">
        <v>1347</v>
      </c>
      <c r="B166" s="27" t="s">
        <v>1700</v>
      </c>
      <c r="C166" s="27" t="s">
        <v>178</v>
      </c>
      <c r="D166" s="27" t="s">
        <v>186</v>
      </c>
      <c r="E166" s="28"/>
      <c r="F166" s="27" t="s">
        <v>1701</v>
      </c>
      <c r="G166" s="27"/>
    </row>
    <row r="167" spans="1:9" ht="28.8" x14ac:dyDescent="0.3">
      <c r="A167" s="35" t="s">
        <v>1359</v>
      </c>
      <c r="B167" s="18" t="s">
        <v>1702</v>
      </c>
      <c r="C167" s="18" t="s">
        <v>179</v>
      </c>
      <c r="D167" s="18" t="s">
        <v>95</v>
      </c>
      <c r="E167" s="169" t="s">
        <v>2860</v>
      </c>
      <c r="F167" s="18" t="s">
        <v>1703</v>
      </c>
      <c r="G167" s="18"/>
    </row>
    <row r="168" spans="1:9" ht="28.8" x14ac:dyDescent="0.3">
      <c r="A168" s="35" t="s">
        <v>1359</v>
      </c>
      <c r="B168" s="18" t="s">
        <v>1704</v>
      </c>
      <c r="C168" s="18" t="s">
        <v>175</v>
      </c>
      <c r="D168" s="18" t="s">
        <v>95</v>
      </c>
      <c r="E168" s="169" t="s">
        <v>2860</v>
      </c>
      <c r="F168" s="18" t="s">
        <v>1705</v>
      </c>
      <c r="G168" s="18"/>
    </row>
    <row r="169" spans="1:9" ht="28.8" x14ac:dyDescent="0.3">
      <c r="A169" s="35" t="s">
        <v>1359</v>
      </c>
      <c r="B169" s="18" t="s">
        <v>1706</v>
      </c>
      <c r="C169" s="18" t="s">
        <v>1707</v>
      </c>
      <c r="D169" s="18" t="s">
        <v>95</v>
      </c>
      <c r="E169" s="169" t="s">
        <v>2860</v>
      </c>
      <c r="F169" s="18" t="s">
        <v>1708</v>
      </c>
      <c r="G169" s="18"/>
    </row>
    <row r="170" spans="1:9" x14ac:dyDescent="0.3">
      <c r="A170" s="37" t="s">
        <v>1347</v>
      </c>
      <c r="B170" s="27" t="s">
        <v>1709</v>
      </c>
      <c r="C170" s="27" t="s">
        <v>180</v>
      </c>
      <c r="D170" s="27" t="s">
        <v>186</v>
      </c>
      <c r="E170" s="28"/>
      <c r="F170" s="27" t="s">
        <v>1710</v>
      </c>
      <c r="G170" s="27"/>
    </row>
    <row r="171" spans="1:9" ht="28.8" x14ac:dyDescent="0.3">
      <c r="A171" s="35" t="s">
        <v>1359</v>
      </c>
      <c r="B171" s="18" t="s">
        <v>1711</v>
      </c>
      <c r="C171" s="18" t="s">
        <v>179</v>
      </c>
      <c r="D171" s="18" t="s">
        <v>95</v>
      </c>
      <c r="E171" s="169" t="s">
        <v>2860</v>
      </c>
      <c r="F171" s="18" t="s">
        <v>1712</v>
      </c>
      <c r="G171" s="18"/>
    </row>
    <row r="172" spans="1:9" ht="28.8" x14ac:dyDescent="0.3">
      <c r="A172" s="35" t="s">
        <v>1359</v>
      </c>
      <c r="B172" s="18" t="s">
        <v>1713</v>
      </c>
      <c r="C172" s="18" t="s">
        <v>175</v>
      </c>
      <c r="D172" s="18" t="s">
        <v>95</v>
      </c>
      <c r="E172" s="169" t="s">
        <v>2860</v>
      </c>
      <c r="F172" s="18" t="s">
        <v>1714</v>
      </c>
      <c r="G172" s="18"/>
    </row>
    <row r="173" spans="1:9" x14ac:dyDescent="0.3">
      <c r="A173" s="21" t="s">
        <v>1339</v>
      </c>
      <c r="B173" s="22" t="s">
        <v>1715</v>
      </c>
      <c r="C173" s="22" t="s">
        <v>181</v>
      </c>
      <c r="D173" s="22" t="s">
        <v>186</v>
      </c>
      <c r="E173" s="23"/>
      <c r="F173" s="22" t="s">
        <v>1716</v>
      </c>
      <c r="G173" s="22"/>
    </row>
    <row r="174" spans="1:9" x14ac:dyDescent="0.3">
      <c r="A174" s="24" t="s">
        <v>1344</v>
      </c>
      <c r="B174" s="17" t="s">
        <v>1717</v>
      </c>
      <c r="C174" s="17" t="s">
        <v>182</v>
      </c>
      <c r="D174" s="17" t="s">
        <v>186</v>
      </c>
      <c r="E174" s="25"/>
      <c r="F174" s="17" t="s">
        <v>1718</v>
      </c>
      <c r="G174" s="17"/>
    </row>
    <row r="175" spans="1:9" x14ac:dyDescent="0.3">
      <c r="A175" s="35" t="s">
        <v>1359</v>
      </c>
      <c r="B175" s="18" t="s">
        <v>1719</v>
      </c>
      <c r="C175" s="18" t="s">
        <v>181</v>
      </c>
      <c r="D175" s="18" t="s">
        <v>95</v>
      </c>
      <c r="E175" s="169">
        <v>9</v>
      </c>
      <c r="F175" s="18" t="s">
        <v>1720</v>
      </c>
      <c r="G175" s="18"/>
      <c r="H175" s="179"/>
      <c r="I175" s="157"/>
    </row>
    <row r="176" spans="1:9" x14ac:dyDescent="0.3">
      <c r="A176" s="21" t="s">
        <v>1339</v>
      </c>
      <c r="B176" s="22" t="s">
        <v>1721</v>
      </c>
      <c r="C176" s="22" t="s">
        <v>183</v>
      </c>
      <c r="D176" s="22" t="s">
        <v>186</v>
      </c>
      <c r="E176" s="23"/>
      <c r="F176" s="22" t="s">
        <v>1722</v>
      </c>
      <c r="G176" s="22"/>
    </row>
    <row r="177" spans="1:7" ht="72" x14ac:dyDescent="0.3">
      <c r="A177" s="24" t="s">
        <v>1344</v>
      </c>
      <c r="B177" s="17" t="s">
        <v>1723</v>
      </c>
      <c r="C177" s="17" t="s">
        <v>184</v>
      </c>
      <c r="D177" s="17" t="s">
        <v>186</v>
      </c>
      <c r="E177" s="25"/>
      <c r="F177" s="41" t="s">
        <v>1724</v>
      </c>
      <c r="G177" s="41"/>
    </row>
    <row r="178" spans="1:7" x14ac:dyDescent="0.3">
      <c r="A178" s="37" t="s">
        <v>1347</v>
      </c>
      <c r="B178" s="27" t="s">
        <v>1725</v>
      </c>
      <c r="C178" s="27" t="s">
        <v>185</v>
      </c>
      <c r="D178" s="27" t="s">
        <v>186</v>
      </c>
      <c r="E178" s="28"/>
      <c r="F178" s="27" t="s">
        <v>1726</v>
      </c>
      <c r="G178" s="27"/>
    </row>
    <row r="179" spans="1:7" x14ac:dyDescent="0.3">
      <c r="A179" s="35" t="s">
        <v>1359</v>
      </c>
      <c r="B179" s="18" t="s">
        <v>1727</v>
      </c>
      <c r="C179" s="18" t="s">
        <v>187</v>
      </c>
      <c r="D179" s="18" t="s">
        <v>95</v>
      </c>
      <c r="E179" s="193" t="s">
        <v>2935</v>
      </c>
      <c r="F179" s="18" t="s">
        <v>1728</v>
      </c>
      <c r="G179" s="18"/>
    </row>
    <row r="180" spans="1:7" x14ac:dyDescent="0.3">
      <c r="A180" s="35" t="s">
        <v>1359</v>
      </c>
      <c r="B180" s="18" t="s">
        <v>1729</v>
      </c>
      <c r="C180" s="18" t="s">
        <v>188</v>
      </c>
      <c r="D180" s="18" t="s">
        <v>95</v>
      </c>
      <c r="E180" s="193" t="s">
        <v>2936</v>
      </c>
      <c r="F180" s="18" t="s">
        <v>1730</v>
      </c>
      <c r="G180" s="18"/>
    </row>
    <row r="181" spans="1:7" ht="28.8" x14ac:dyDescent="0.3">
      <c r="A181" s="35" t="s">
        <v>1359</v>
      </c>
      <c r="B181" s="18" t="s">
        <v>1731</v>
      </c>
      <c r="C181" s="18" t="s">
        <v>189</v>
      </c>
      <c r="D181" s="18" t="s">
        <v>95</v>
      </c>
      <c r="E181" s="169" t="s">
        <v>2856</v>
      </c>
      <c r="F181" s="18" t="s">
        <v>1732</v>
      </c>
      <c r="G181" s="18"/>
    </row>
    <row r="182" spans="1:7" ht="28.8" x14ac:dyDescent="0.3">
      <c r="A182" s="35" t="s">
        <v>1359</v>
      </c>
      <c r="B182" s="18" t="s">
        <v>1733</v>
      </c>
      <c r="C182" s="18" t="s">
        <v>190</v>
      </c>
      <c r="D182" s="18" t="s">
        <v>95</v>
      </c>
      <c r="E182" s="169" t="s">
        <v>2856</v>
      </c>
      <c r="F182" s="18" t="s">
        <v>1734</v>
      </c>
      <c r="G182" s="18"/>
    </row>
    <row r="183" spans="1:7" x14ac:dyDescent="0.3">
      <c r="A183" s="35" t="s">
        <v>1359</v>
      </c>
      <c r="B183" s="18" t="s">
        <v>1735</v>
      </c>
      <c r="C183" s="18" t="s">
        <v>191</v>
      </c>
      <c r="D183" s="18" t="s">
        <v>95</v>
      </c>
      <c r="E183" s="169" t="s">
        <v>2856</v>
      </c>
      <c r="F183" s="18" t="s">
        <v>1736</v>
      </c>
      <c r="G183" s="18"/>
    </row>
    <row r="184" spans="1:7" x14ac:dyDescent="0.3">
      <c r="A184" s="35" t="s">
        <v>1359</v>
      </c>
      <c r="B184" s="18" t="s">
        <v>1737</v>
      </c>
      <c r="C184" s="18" t="s">
        <v>192</v>
      </c>
      <c r="D184" s="18" t="s">
        <v>95</v>
      </c>
      <c r="E184" s="169" t="s">
        <v>2856</v>
      </c>
      <c r="F184" s="18" t="s">
        <v>1738</v>
      </c>
      <c r="G184" s="18"/>
    </row>
    <row r="185" spans="1:7" x14ac:dyDescent="0.3">
      <c r="A185" s="35" t="s">
        <v>1359</v>
      </c>
      <c r="B185" s="18" t="s">
        <v>1739</v>
      </c>
      <c r="C185" s="18" t="s">
        <v>193</v>
      </c>
      <c r="D185" s="18" t="s">
        <v>95</v>
      </c>
      <c r="E185" s="193" t="s">
        <v>2935</v>
      </c>
      <c r="F185" s="18" t="s">
        <v>1740</v>
      </c>
      <c r="G185" s="18"/>
    </row>
    <row r="186" spans="1:7" ht="28.8" x14ac:dyDescent="0.3">
      <c r="A186" s="35" t="s">
        <v>1359</v>
      </c>
      <c r="B186" s="18" t="s">
        <v>1741</v>
      </c>
      <c r="C186" s="18" t="s">
        <v>175</v>
      </c>
      <c r="D186" s="18" t="s">
        <v>95</v>
      </c>
      <c r="E186" s="193" t="s">
        <v>2936</v>
      </c>
      <c r="F186" s="18" t="s">
        <v>1742</v>
      </c>
      <c r="G186" s="18"/>
    </row>
    <row r="187" spans="1:7" x14ac:dyDescent="0.3">
      <c r="A187" s="37" t="s">
        <v>1347</v>
      </c>
      <c r="B187" s="27" t="s">
        <v>1743</v>
      </c>
      <c r="C187" s="27" t="s">
        <v>194</v>
      </c>
      <c r="D187" s="27" t="s">
        <v>186</v>
      </c>
      <c r="E187" s="28"/>
      <c r="F187" s="27" t="s">
        <v>1744</v>
      </c>
      <c r="G187" s="27"/>
    </row>
    <row r="188" spans="1:7" x14ac:dyDescent="0.3">
      <c r="A188" s="36" t="s">
        <v>1350</v>
      </c>
      <c r="B188" s="30" t="s">
        <v>1745</v>
      </c>
      <c r="C188" s="30" t="s">
        <v>195</v>
      </c>
      <c r="D188" s="30" t="s">
        <v>186</v>
      </c>
      <c r="E188" s="31"/>
      <c r="F188" s="30" t="s">
        <v>1746</v>
      </c>
      <c r="G188" s="30"/>
    </row>
    <row r="189" spans="1:7" x14ac:dyDescent="0.3">
      <c r="A189" s="35" t="s">
        <v>1359</v>
      </c>
      <c r="B189" s="18" t="s">
        <v>1747</v>
      </c>
      <c r="C189" s="18" t="s">
        <v>195</v>
      </c>
      <c r="D189" s="18" t="s">
        <v>95</v>
      </c>
      <c r="E189" s="169" t="s">
        <v>2859</v>
      </c>
      <c r="F189" s="18" t="s">
        <v>1746</v>
      </c>
      <c r="G189" s="18"/>
    </row>
    <row r="190" spans="1:7" x14ac:dyDescent="0.3">
      <c r="A190" s="36" t="s">
        <v>1350</v>
      </c>
      <c r="B190" s="30" t="s">
        <v>1748</v>
      </c>
      <c r="C190" s="30" t="s">
        <v>196</v>
      </c>
      <c r="D190" s="30" t="s">
        <v>186</v>
      </c>
      <c r="E190" s="31"/>
      <c r="F190" s="30" t="s">
        <v>1749</v>
      </c>
      <c r="G190" s="30"/>
    </row>
    <row r="191" spans="1:7" x14ac:dyDescent="0.3">
      <c r="A191" s="35" t="s">
        <v>1359</v>
      </c>
      <c r="B191" s="18" t="s">
        <v>1750</v>
      </c>
      <c r="C191" s="18" t="s">
        <v>196</v>
      </c>
      <c r="D191" s="18" t="s">
        <v>95</v>
      </c>
      <c r="E191" s="169" t="s">
        <v>2859</v>
      </c>
      <c r="F191" s="18" t="s">
        <v>1749</v>
      </c>
      <c r="G191" s="18"/>
    </row>
    <row r="192" spans="1:7" x14ac:dyDescent="0.3">
      <c r="A192" s="36" t="s">
        <v>1350</v>
      </c>
      <c r="B192" s="30" t="s">
        <v>1751</v>
      </c>
      <c r="C192" s="30" t="s">
        <v>197</v>
      </c>
      <c r="D192" s="30" t="s">
        <v>186</v>
      </c>
      <c r="E192" s="31"/>
      <c r="F192" s="30" t="s">
        <v>1752</v>
      </c>
      <c r="G192" s="30"/>
    </row>
    <row r="193" spans="1:7" x14ac:dyDescent="0.3">
      <c r="A193" s="35" t="s">
        <v>1359</v>
      </c>
      <c r="B193" s="18" t="s">
        <v>1753</v>
      </c>
      <c r="C193" s="18" t="s">
        <v>197</v>
      </c>
      <c r="D193" s="18" t="s">
        <v>95</v>
      </c>
      <c r="E193" s="169" t="s">
        <v>2859</v>
      </c>
      <c r="F193" s="18" t="s">
        <v>1752</v>
      </c>
      <c r="G193" s="18"/>
    </row>
    <row r="194" spans="1:7" x14ac:dyDescent="0.3">
      <c r="A194" s="36" t="s">
        <v>1350</v>
      </c>
      <c r="B194" s="30" t="s">
        <v>1754</v>
      </c>
      <c r="C194" s="30" t="s">
        <v>198</v>
      </c>
      <c r="D194" s="30" t="s">
        <v>186</v>
      </c>
      <c r="E194" s="31"/>
      <c r="F194" s="30" t="s">
        <v>1755</v>
      </c>
      <c r="G194" s="30"/>
    </row>
    <row r="195" spans="1:7" x14ac:dyDescent="0.3">
      <c r="A195" s="35" t="s">
        <v>1359</v>
      </c>
      <c r="B195" s="18" t="s">
        <v>1756</v>
      </c>
      <c r="C195" s="18" t="s">
        <v>198</v>
      </c>
      <c r="D195" s="18" t="s">
        <v>95</v>
      </c>
      <c r="E195" s="169" t="s">
        <v>2859</v>
      </c>
      <c r="F195" s="18" t="s">
        <v>1755</v>
      </c>
      <c r="G195" s="18"/>
    </row>
    <row r="196" spans="1:7" x14ac:dyDescent="0.3">
      <c r="A196" s="36" t="s">
        <v>1350</v>
      </c>
      <c r="B196" s="30" t="s">
        <v>1757</v>
      </c>
      <c r="C196" s="30" t="s">
        <v>199</v>
      </c>
      <c r="D196" s="30" t="s">
        <v>186</v>
      </c>
      <c r="E196" s="31"/>
      <c r="F196" s="30" t="s">
        <v>1758</v>
      </c>
      <c r="G196" s="30"/>
    </row>
    <row r="197" spans="1:7" x14ac:dyDescent="0.3">
      <c r="A197" s="35" t="s">
        <v>1359</v>
      </c>
      <c r="B197" s="18" t="s">
        <v>1759</v>
      </c>
      <c r="C197" s="18" t="s">
        <v>199</v>
      </c>
      <c r="D197" s="18" t="s">
        <v>95</v>
      </c>
      <c r="E197" s="169" t="s">
        <v>2859</v>
      </c>
      <c r="F197" s="18" t="s">
        <v>1758</v>
      </c>
      <c r="G197" s="18"/>
    </row>
    <row r="198" spans="1:7" ht="28.8" x14ac:dyDescent="0.3">
      <c r="A198" s="36" t="s">
        <v>1350</v>
      </c>
      <c r="B198" s="30" t="s">
        <v>1760</v>
      </c>
      <c r="C198" s="30" t="s">
        <v>200</v>
      </c>
      <c r="D198" s="30" t="s">
        <v>186</v>
      </c>
      <c r="E198" s="31"/>
      <c r="F198" s="30" t="s">
        <v>1761</v>
      </c>
      <c r="G198" s="30"/>
    </row>
    <row r="199" spans="1:7" x14ac:dyDescent="0.3">
      <c r="A199" s="35" t="s">
        <v>1359</v>
      </c>
      <c r="B199" s="18" t="s">
        <v>1762</v>
      </c>
      <c r="C199" s="18" t="s">
        <v>200</v>
      </c>
      <c r="D199" s="18" t="s">
        <v>95</v>
      </c>
      <c r="E199" s="169" t="s">
        <v>2859</v>
      </c>
      <c r="F199" s="18" t="s">
        <v>1761</v>
      </c>
      <c r="G199" s="18"/>
    </row>
    <row r="200" spans="1:7" x14ac:dyDescent="0.3">
      <c r="A200" s="36" t="s">
        <v>1350</v>
      </c>
      <c r="B200" s="30" t="s">
        <v>1763</v>
      </c>
      <c r="C200" s="30" t="s">
        <v>201</v>
      </c>
      <c r="D200" s="30" t="s">
        <v>186</v>
      </c>
      <c r="E200" s="31"/>
      <c r="F200" s="30" t="s">
        <v>201</v>
      </c>
      <c r="G200" s="30"/>
    </row>
    <row r="201" spans="1:7" x14ac:dyDescent="0.3">
      <c r="A201" s="35" t="s">
        <v>1359</v>
      </c>
      <c r="B201" s="42" t="s">
        <v>1764</v>
      </c>
      <c r="C201" s="42" t="s">
        <v>203</v>
      </c>
      <c r="D201" s="42" t="s">
        <v>95</v>
      </c>
      <c r="E201" s="169" t="s">
        <v>2859</v>
      </c>
      <c r="F201" s="42" t="s">
        <v>1765</v>
      </c>
      <c r="G201" s="42"/>
    </row>
    <row r="202" spans="1:7" x14ac:dyDescent="0.3">
      <c r="A202" s="35" t="s">
        <v>1359</v>
      </c>
      <c r="B202" s="42" t="s">
        <v>1766</v>
      </c>
      <c r="C202" s="42" t="s">
        <v>202</v>
      </c>
      <c r="D202" s="42" t="s">
        <v>95</v>
      </c>
      <c r="E202" s="169" t="s">
        <v>2859</v>
      </c>
      <c r="F202" s="42" t="s">
        <v>1767</v>
      </c>
      <c r="G202" s="42"/>
    </row>
    <row r="203" spans="1:7" x14ac:dyDescent="0.3">
      <c r="A203" s="36" t="s">
        <v>1350</v>
      </c>
      <c r="B203" s="30" t="s">
        <v>1768</v>
      </c>
      <c r="C203" s="30" t="s">
        <v>204</v>
      </c>
      <c r="D203" s="30" t="s">
        <v>186</v>
      </c>
      <c r="E203" s="31"/>
      <c r="F203" s="30" t="s">
        <v>1769</v>
      </c>
      <c r="G203" s="30"/>
    </row>
    <row r="204" spans="1:7" x14ac:dyDescent="0.3">
      <c r="A204" s="35" t="s">
        <v>1359</v>
      </c>
      <c r="B204" s="18" t="s">
        <v>1770</v>
      </c>
      <c r="C204" s="18" t="s">
        <v>204</v>
      </c>
      <c r="D204" s="42" t="s">
        <v>95</v>
      </c>
      <c r="E204" s="169" t="s">
        <v>2859</v>
      </c>
      <c r="F204" s="18" t="s">
        <v>1769</v>
      </c>
      <c r="G204" s="18"/>
    </row>
    <row r="205" spans="1:7" ht="43.2" x14ac:dyDescent="0.3">
      <c r="A205" s="36" t="s">
        <v>1350</v>
      </c>
      <c r="B205" s="30" t="s">
        <v>1771</v>
      </c>
      <c r="C205" s="30" t="s">
        <v>175</v>
      </c>
      <c r="D205" s="30" t="s">
        <v>186</v>
      </c>
      <c r="E205" s="31"/>
      <c r="F205" s="30" t="s">
        <v>1772</v>
      </c>
      <c r="G205" s="30"/>
    </row>
    <row r="206" spans="1:7" ht="43.2" x14ac:dyDescent="0.3">
      <c r="A206" s="35" t="s">
        <v>1359</v>
      </c>
      <c r="B206" s="18" t="s">
        <v>1773</v>
      </c>
      <c r="C206" s="18" t="s">
        <v>175</v>
      </c>
      <c r="D206" s="42" t="s">
        <v>95</v>
      </c>
      <c r="E206" s="169" t="s">
        <v>2859</v>
      </c>
      <c r="F206" s="18" t="s">
        <v>1772</v>
      </c>
      <c r="G206" s="18"/>
    </row>
    <row r="207" spans="1:7" x14ac:dyDescent="0.3">
      <c r="A207" s="37" t="s">
        <v>1347</v>
      </c>
      <c r="B207" s="27" t="s">
        <v>1774</v>
      </c>
      <c r="C207" s="27" t="s">
        <v>205</v>
      </c>
      <c r="D207" s="27" t="s">
        <v>186</v>
      </c>
      <c r="E207" s="28"/>
      <c r="F207" s="27" t="s">
        <v>1775</v>
      </c>
      <c r="G207" s="27"/>
    </row>
    <row r="208" spans="1:7" x14ac:dyDescent="0.3">
      <c r="A208" s="35" t="s">
        <v>1359</v>
      </c>
      <c r="B208" s="18" t="s">
        <v>1776</v>
      </c>
      <c r="C208" s="18" t="s">
        <v>206</v>
      </c>
      <c r="D208" s="18" t="s">
        <v>95</v>
      </c>
      <c r="E208" s="169" t="s">
        <v>2859</v>
      </c>
      <c r="F208" s="18" t="s">
        <v>1777</v>
      </c>
      <c r="G208" s="18"/>
    </row>
    <row r="209" spans="1:7" ht="28.8" x14ac:dyDescent="0.3">
      <c r="A209" s="35" t="s">
        <v>1359</v>
      </c>
      <c r="B209" s="18" t="s">
        <v>1778</v>
      </c>
      <c r="C209" s="18" t="s">
        <v>207</v>
      </c>
      <c r="D209" s="18" t="s">
        <v>95</v>
      </c>
      <c r="E209" s="169" t="s">
        <v>2859</v>
      </c>
      <c r="F209" s="18" t="s">
        <v>1779</v>
      </c>
      <c r="G209" s="18"/>
    </row>
    <row r="210" spans="1:7" ht="28.8" x14ac:dyDescent="0.3">
      <c r="A210" s="35" t="s">
        <v>1359</v>
      </c>
      <c r="B210" s="18" t="s">
        <v>1780</v>
      </c>
      <c r="C210" s="18" t="s">
        <v>1781</v>
      </c>
      <c r="D210" s="18" t="s">
        <v>95</v>
      </c>
      <c r="E210" s="169" t="s">
        <v>2859</v>
      </c>
      <c r="F210" s="18" t="s">
        <v>1782</v>
      </c>
      <c r="G210" s="18"/>
    </row>
    <row r="211" spans="1:7" x14ac:dyDescent="0.3">
      <c r="A211" s="35" t="s">
        <v>1359</v>
      </c>
      <c r="B211" s="18" t="s">
        <v>1783</v>
      </c>
      <c r="C211" s="18" t="s">
        <v>208</v>
      </c>
      <c r="D211" s="18" t="s">
        <v>95</v>
      </c>
      <c r="E211" s="169" t="s">
        <v>2859</v>
      </c>
      <c r="F211" s="18" t="s">
        <v>1784</v>
      </c>
      <c r="G211" s="18"/>
    </row>
    <row r="212" spans="1:7" x14ac:dyDescent="0.3">
      <c r="A212" s="35" t="s">
        <v>1359</v>
      </c>
      <c r="B212" s="18" t="s">
        <v>1785</v>
      </c>
      <c r="C212" s="18" t="s">
        <v>209</v>
      </c>
      <c r="D212" s="18" t="s">
        <v>95</v>
      </c>
      <c r="E212" s="169" t="s">
        <v>2859</v>
      </c>
      <c r="F212" s="18" t="s">
        <v>1786</v>
      </c>
      <c r="G212" s="18"/>
    </row>
    <row r="213" spans="1:7" x14ac:dyDescent="0.3">
      <c r="A213" s="35" t="s">
        <v>1359</v>
      </c>
      <c r="B213" s="18" t="s">
        <v>1787</v>
      </c>
      <c r="C213" s="18" t="s">
        <v>210</v>
      </c>
      <c r="D213" s="18" t="s">
        <v>95</v>
      </c>
      <c r="E213" s="169" t="s">
        <v>2859</v>
      </c>
      <c r="F213" s="18" t="s">
        <v>1788</v>
      </c>
      <c r="G213" s="18"/>
    </row>
    <row r="214" spans="1:7" x14ac:dyDescent="0.3">
      <c r="A214" s="35" t="s">
        <v>1359</v>
      </c>
      <c r="B214" s="18" t="s">
        <v>1789</v>
      </c>
      <c r="C214" s="18" t="s">
        <v>211</v>
      </c>
      <c r="D214" s="18" t="s">
        <v>95</v>
      </c>
      <c r="E214" s="169" t="s">
        <v>2859</v>
      </c>
      <c r="F214" s="18" t="s">
        <v>1790</v>
      </c>
      <c r="G214" s="18"/>
    </row>
    <row r="215" spans="1:7" x14ac:dyDescent="0.3">
      <c r="A215" s="37" t="s">
        <v>1347</v>
      </c>
      <c r="B215" s="27" t="s">
        <v>1791</v>
      </c>
      <c r="C215" s="27" t="s">
        <v>212</v>
      </c>
      <c r="D215" s="27" t="s">
        <v>186</v>
      </c>
      <c r="E215" s="28"/>
      <c r="F215" s="27" t="s">
        <v>1792</v>
      </c>
      <c r="G215" s="27"/>
    </row>
    <row r="216" spans="1:7" x14ac:dyDescent="0.3">
      <c r="A216" s="35" t="s">
        <v>1359</v>
      </c>
      <c r="B216" s="42" t="s">
        <v>1793</v>
      </c>
      <c r="C216" s="18" t="s">
        <v>213</v>
      </c>
      <c r="D216" s="18" t="s">
        <v>95</v>
      </c>
      <c r="E216" s="169" t="s">
        <v>2856</v>
      </c>
      <c r="F216" s="18" t="s">
        <v>1794</v>
      </c>
      <c r="G216" s="18"/>
    </row>
    <row r="217" spans="1:7" x14ac:dyDescent="0.3">
      <c r="A217" s="35" t="s">
        <v>1359</v>
      </c>
      <c r="B217" s="42" t="s">
        <v>1795</v>
      </c>
      <c r="C217" s="18" t="s">
        <v>214</v>
      </c>
      <c r="D217" s="18" t="s">
        <v>95</v>
      </c>
      <c r="E217" s="169" t="s">
        <v>2859</v>
      </c>
      <c r="F217" s="18" t="s">
        <v>1796</v>
      </c>
      <c r="G217" s="18"/>
    </row>
    <row r="218" spans="1:7" x14ac:dyDescent="0.3">
      <c r="A218" s="37" t="s">
        <v>1347</v>
      </c>
      <c r="B218" s="44" t="s">
        <v>1797</v>
      </c>
      <c r="C218" s="44" t="s">
        <v>215</v>
      </c>
      <c r="D218" s="44" t="s">
        <v>186</v>
      </c>
      <c r="E218" s="45"/>
      <c r="F218" s="44" t="s">
        <v>215</v>
      </c>
      <c r="G218" s="44"/>
    </row>
    <row r="219" spans="1:7" ht="28.8" x14ac:dyDescent="0.3">
      <c r="A219" s="35" t="s">
        <v>1359</v>
      </c>
      <c r="B219" s="18" t="s">
        <v>1798</v>
      </c>
      <c r="C219" s="18" t="s">
        <v>215</v>
      </c>
      <c r="D219" s="18" t="s">
        <v>95</v>
      </c>
      <c r="E219" s="169" t="s">
        <v>2864</v>
      </c>
      <c r="F219" s="144" t="s">
        <v>2816</v>
      </c>
      <c r="G219" s="18"/>
    </row>
    <row r="220" spans="1:7" x14ac:dyDescent="0.3">
      <c r="A220" s="37" t="s">
        <v>1347</v>
      </c>
      <c r="B220" s="27" t="s">
        <v>1799</v>
      </c>
      <c r="C220" s="27" t="s">
        <v>216</v>
      </c>
      <c r="D220" s="27" t="s">
        <v>186</v>
      </c>
      <c r="E220" s="28"/>
      <c r="F220" s="27" t="s">
        <v>1800</v>
      </c>
      <c r="G220" s="27"/>
    </row>
    <row r="221" spans="1:7" ht="28.8" x14ac:dyDescent="0.3">
      <c r="A221" s="35" t="s">
        <v>1359</v>
      </c>
      <c r="B221" s="18" t="s">
        <v>1801</v>
      </c>
      <c r="C221" s="18" t="s">
        <v>217</v>
      </c>
      <c r="D221" s="18" t="s">
        <v>95</v>
      </c>
      <c r="E221" s="169" t="s">
        <v>2859</v>
      </c>
      <c r="F221" s="18" t="s">
        <v>1802</v>
      </c>
      <c r="G221" s="18"/>
    </row>
    <row r="222" spans="1:7" x14ac:dyDescent="0.3">
      <c r="A222" s="35" t="s">
        <v>1359</v>
      </c>
      <c r="B222" s="18" t="s">
        <v>1803</v>
      </c>
      <c r="C222" s="18" t="s">
        <v>218</v>
      </c>
      <c r="D222" s="18" t="s">
        <v>95</v>
      </c>
      <c r="E222" s="169" t="s">
        <v>2859</v>
      </c>
      <c r="F222" s="18" t="s">
        <v>1804</v>
      </c>
      <c r="G222" s="18"/>
    </row>
    <row r="223" spans="1:7" x14ac:dyDescent="0.3">
      <c r="A223" s="35" t="s">
        <v>1359</v>
      </c>
      <c r="B223" s="18" t="s">
        <v>1805</v>
      </c>
      <c r="C223" s="18" t="s">
        <v>219</v>
      </c>
      <c r="D223" s="18" t="s">
        <v>95</v>
      </c>
      <c r="E223" s="169" t="s">
        <v>2859</v>
      </c>
      <c r="F223" s="18" t="s">
        <v>1806</v>
      </c>
      <c r="G223" s="18"/>
    </row>
    <row r="224" spans="1:7" x14ac:dyDescent="0.3">
      <c r="A224" s="35" t="s">
        <v>1359</v>
      </c>
      <c r="B224" s="18" t="s">
        <v>1807</v>
      </c>
      <c r="C224" s="18" t="s">
        <v>220</v>
      </c>
      <c r="D224" s="18" t="s">
        <v>95</v>
      </c>
      <c r="E224" s="169" t="s">
        <v>2859</v>
      </c>
      <c r="F224" s="18" t="s">
        <v>1808</v>
      </c>
      <c r="G224" s="18"/>
    </row>
    <row r="225" spans="1:7" x14ac:dyDescent="0.3">
      <c r="A225" s="37" t="s">
        <v>1347</v>
      </c>
      <c r="B225" s="27" t="s">
        <v>1809</v>
      </c>
      <c r="C225" s="27" t="s">
        <v>183</v>
      </c>
      <c r="D225" s="27" t="s">
        <v>186</v>
      </c>
      <c r="E225" s="28"/>
      <c r="F225" s="27" t="s">
        <v>1810</v>
      </c>
      <c r="G225" s="27"/>
    </row>
    <row r="226" spans="1:7" x14ac:dyDescent="0.3">
      <c r="A226" s="35" t="s">
        <v>1359</v>
      </c>
      <c r="B226" s="18" t="s">
        <v>1811</v>
      </c>
      <c r="C226" s="18" t="s">
        <v>221</v>
      </c>
      <c r="D226" s="18" t="s">
        <v>95</v>
      </c>
      <c r="E226" s="169" t="s">
        <v>2859</v>
      </c>
      <c r="F226" s="18" t="s">
        <v>1812</v>
      </c>
      <c r="G226" s="18"/>
    </row>
    <row r="227" spans="1:7" x14ac:dyDescent="0.3">
      <c r="A227" s="35" t="s">
        <v>1359</v>
      </c>
      <c r="B227" s="18" t="s">
        <v>1813</v>
      </c>
      <c r="C227" s="18" t="s">
        <v>222</v>
      </c>
      <c r="D227" s="18" t="s">
        <v>95</v>
      </c>
      <c r="E227" s="169" t="s">
        <v>2856</v>
      </c>
      <c r="F227" s="18" t="s">
        <v>1814</v>
      </c>
      <c r="G227" s="18"/>
    </row>
    <row r="228" spans="1:7" x14ac:dyDescent="0.3">
      <c r="A228" s="35" t="s">
        <v>1359</v>
      </c>
      <c r="B228" s="18" t="s">
        <v>1815</v>
      </c>
      <c r="C228" s="18" t="s">
        <v>223</v>
      </c>
      <c r="D228" s="18" t="s">
        <v>95</v>
      </c>
      <c r="E228" s="169" t="s">
        <v>2859</v>
      </c>
      <c r="F228" s="18" t="s">
        <v>1816</v>
      </c>
      <c r="G228" s="18"/>
    </row>
    <row r="229" spans="1:7" ht="43.2" x14ac:dyDescent="0.3">
      <c r="A229" s="35" t="s">
        <v>1359</v>
      </c>
      <c r="B229" s="18" t="s">
        <v>1817</v>
      </c>
      <c r="C229" s="18" t="s">
        <v>224</v>
      </c>
      <c r="D229" s="18" t="s">
        <v>95</v>
      </c>
      <c r="E229" s="169" t="s">
        <v>2859</v>
      </c>
      <c r="F229" s="18" t="s">
        <v>1818</v>
      </c>
      <c r="G229" s="18"/>
    </row>
    <row r="230" spans="1:7" x14ac:dyDescent="0.3">
      <c r="A230" s="35" t="s">
        <v>1359</v>
      </c>
      <c r="B230" s="18" t="s">
        <v>1819</v>
      </c>
      <c r="C230" s="18" t="s">
        <v>225</v>
      </c>
      <c r="D230" s="18" t="s">
        <v>95</v>
      </c>
      <c r="E230" s="169" t="s">
        <v>2859</v>
      </c>
      <c r="F230" s="18" t="s">
        <v>1820</v>
      </c>
      <c r="G230" s="18"/>
    </row>
    <row r="231" spans="1:7" x14ac:dyDescent="0.3">
      <c r="A231" s="35" t="s">
        <v>1359</v>
      </c>
      <c r="B231" s="18" t="s">
        <v>1821</v>
      </c>
      <c r="C231" s="18" t="s">
        <v>226</v>
      </c>
      <c r="D231" s="18" t="s">
        <v>95</v>
      </c>
      <c r="E231" s="169" t="s">
        <v>2859</v>
      </c>
      <c r="F231" s="18" t="s">
        <v>1822</v>
      </c>
      <c r="G231" s="18"/>
    </row>
    <row r="232" spans="1:7" x14ac:dyDescent="0.3">
      <c r="A232" s="37" t="s">
        <v>1347</v>
      </c>
      <c r="B232" s="27" t="s">
        <v>1823</v>
      </c>
      <c r="C232" s="27" t="s">
        <v>227</v>
      </c>
      <c r="D232" s="27" t="s">
        <v>186</v>
      </c>
      <c r="E232" s="28"/>
      <c r="F232" s="27" t="s">
        <v>1824</v>
      </c>
      <c r="G232" s="27"/>
    </row>
    <row r="233" spans="1:7" ht="28.8" x14ac:dyDescent="0.3">
      <c r="A233" s="35" t="s">
        <v>1359</v>
      </c>
      <c r="B233" s="18" t="s">
        <v>1825</v>
      </c>
      <c r="C233" s="18" t="s">
        <v>227</v>
      </c>
      <c r="D233" s="18" t="s">
        <v>1826</v>
      </c>
      <c r="E233" s="169" t="s">
        <v>2859</v>
      </c>
      <c r="F233" s="18" t="s">
        <v>1827</v>
      </c>
      <c r="G233" s="18"/>
    </row>
    <row r="234" spans="1:7" x14ac:dyDescent="0.3">
      <c r="A234" s="21" t="s">
        <v>1339</v>
      </c>
      <c r="B234" s="22" t="s">
        <v>1828</v>
      </c>
      <c r="C234" s="22" t="s">
        <v>228</v>
      </c>
      <c r="D234" s="22" t="s">
        <v>186</v>
      </c>
      <c r="E234" s="23"/>
      <c r="F234" s="22"/>
      <c r="G234" s="22"/>
    </row>
    <row r="235" spans="1:7" ht="86.4" x14ac:dyDescent="0.3">
      <c r="A235" s="24" t="s">
        <v>1344</v>
      </c>
      <c r="B235" s="17" t="s">
        <v>1829</v>
      </c>
      <c r="C235" s="17" t="s">
        <v>229</v>
      </c>
      <c r="D235" s="17" t="s">
        <v>186</v>
      </c>
      <c r="E235" s="25"/>
      <c r="F235" s="17" t="s">
        <v>1830</v>
      </c>
      <c r="G235" s="17"/>
    </row>
    <row r="236" spans="1:7" x14ac:dyDescent="0.3">
      <c r="A236" s="37" t="s">
        <v>1347</v>
      </c>
      <c r="B236" s="27" t="s">
        <v>1831</v>
      </c>
      <c r="C236" s="27" t="s">
        <v>228</v>
      </c>
      <c r="D236" s="27" t="s">
        <v>186</v>
      </c>
      <c r="E236" s="28"/>
      <c r="F236" s="27" t="s">
        <v>1832</v>
      </c>
      <c r="G236" s="27"/>
    </row>
    <row r="237" spans="1:7" x14ac:dyDescent="0.3">
      <c r="A237" s="35" t="s">
        <v>1359</v>
      </c>
      <c r="B237" s="18" t="s">
        <v>1833</v>
      </c>
      <c r="C237" s="18" t="s">
        <v>230</v>
      </c>
      <c r="D237" s="18" t="s">
        <v>95</v>
      </c>
      <c r="E237" s="16">
        <v>1</v>
      </c>
      <c r="F237" s="127" t="s">
        <v>2788</v>
      </c>
      <c r="G237" s="18"/>
    </row>
    <row r="238" spans="1:7" x14ac:dyDescent="0.3">
      <c r="A238" s="35" t="s">
        <v>1359</v>
      </c>
      <c r="B238" s="18" t="s">
        <v>1834</v>
      </c>
      <c r="C238" s="18" t="s">
        <v>231</v>
      </c>
      <c r="D238" s="18" t="s">
        <v>95</v>
      </c>
      <c r="E238" s="169">
        <v>3</v>
      </c>
      <c r="F238" s="18" t="s">
        <v>1835</v>
      </c>
      <c r="G238" s="18"/>
    </row>
    <row r="239" spans="1:7" x14ac:dyDescent="0.3">
      <c r="A239" s="35" t="s">
        <v>1359</v>
      </c>
      <c r="B239" s="18" t="s">
        <v>1836</v>
      </c>
      <c r="C239" s="18" t="s">
        <v>232</v>
      </c>
      <c r="D239" s="18" t="s">
        <v>95</v>
      </c>
      <c r="E239" s="169" t="s">
        <v>2858</v>
      </c>
      <c r="F239" s="18" t="s">
        <v>1837</v>
      </c>
      <c r="G239" s="18"/>
    </row>
    <row r="240" spans="1:7" x14ac:dyDescent="0.3">
      <c r="A240" s="36" t="s">
        <v>1350</v>
      </c>
      <c r="B240" s="30" t="s">
        <v>1838</v>
      </c>
      <c r="C240" s="30" t="s">
        <v>233</v>
      </c>
      <c r="D240" s="30" t="s">
        <v>186</v>
      </c>
      <c r="E240" s="31"/>
      <c r="F240" s="30" t="s">
        <v>1839</v>
      </c>
      <c r="G240" s="30"/>
    </row>
    <row r="241" spans="1:7" ht="28.8" x14ac:dyDescent="0.3">
      <c r="A241" s="35" t="s">
        <v>1359</v>
      </c>
      <c r="B241" s="18" t="s">
        <v>1840</v>
      </c>
      <c r="C241" s="18" t="s">
        <v>1841</v>
      </c>
      <c r="D241" s="18" t="s">
        <v>95</v>
      </c>
      <c r="E241" s="16">
        <v>2</v>
      </c>
      <c r="F241" s="18" t="s">
        <v>1842</v>
      </c>
      <c r="G241" s="18"/>
    </row>
    <row r="242" spans="1:7" ht="28.8" x14ac:dyDescent="0.3">
      <c r="A242" s="35" t="s">
        <v>1359</v>
      </c>
      <c r="B242" s="18" t="s">
        <v>1843</v>
      </c>
      <c r="C242" s="18" t="s">
        <v>1844</v>
      </c>
      <c r="D242" s="18" t="s">
        <v>95</v>
      </c>
      <c r="E242" s="16">
        <v>2</v>
      </c>
      <c r="F242" s="18" t="s">
        <v>1845</v>
      </c>
      <c r="G242" s="18"/>
    </row>
    <row r="243" spans="1:7" x14ac:dyDescent="0.3">
      <c r="A243" s="37" t="s">
        <v>1347</v>
      </c>
      <c r="B243" s="27" t="s">
        <v>1846</v>
      </c>
      <c r="C243" s="27" t="s">
        <v>234</v>
      </c>
      <c r="D243" s="27" t="s">
        <v>186</v>
      </c>
      <c r="E243" s="28"/>
      <c r="F243" s="27" t="s">
        <v>1847</v>
      </c>
      <c r="G243" s="27"/>
    </row>
    <row r="244" spans="1:7" x14ac:dyDescent="0.3">
      <c r="A244" s="35" t="s">
        <v>1359</v>
      </c>
      <c r="B244" s="18" t="s">
        <v>1848</v>
      </c>
      <c r="C244" s="18" t="s">
        <v>235</v>
      </c>
      <c r="D244" s="18" t="s">
        <v>95</v>
      </c>
      <c r="E244" s="16">
        <v>1</v>
      </c>
      <c r="F244" s="127" t="s">
        <v>2789</v>
      </c>
      <c r="G244" s="18"/>
    </row>
    <row r="245" spans="1:7" x14ac:dyDescent="0.3">
      <c r="A245" s="35" t="s">
        <v>1359</v>
      </c>
      <c r="B245" s="18" t="s">
        <v>1849</v>
      </c>
      <c r="C245" s="18" t="s">
        <v>236</v>
      </c>
      <c r="D245" s="18" t="s">
        <v>95</v>
      </c>
      <c r="E245" s="169">
        <v>3</v>
      </c>
      <c r="F245" s="18" t="s">
        <v>1850</v>
      </c>
      <c r="G245" s="18"/>
    </row>
    <row r="246" spans="1:7" x14ac:dyDescent="0.3">
      <c r="A246" s="35" t="s">
        <v>1359</v>
      </c>
      <c r="B246" s="18" t="s">
        <v>1851</v>
      </c>
      <c r="C246" s="18" t="s">
        <v>237</v>
      </c>
      <c r="D246" s="18" t="s">
        <v>95</v>
      </c>
      <c r="E246" s="169" t="s">
        <v>2858</v>
      </c>
      <c r="F246" s="18" t="s">
        <v>1852</v>
      </c>
      <c r="G246" s="18"/>
    </row>
    <row r="247" spans="1:7" x14ac:dyDescent="0.3">
      <c r="A247" s="36" t="s">
        <v>1350</v>
      </c>
      <c r="B247" s="30" t="s">
        <v>1853</v>
      </c>
      <c r="C247" s="30" t="s">
        <v>238</v>
      </c>
      <c r="D247" s="30" t="s">
        <v>186</v>
      </c>
      <c r="E247" s="31"/>
      <c r="F247" s="30" t="s">
        <v>1854</v>
      </c>
      <c r="G247" s="30"/>
    </row>
    <row r="248" spans="1:7" x14ac:dyDescent="0.3">
      <c r="A248" s="35" t="s">
        <v>1359</v>
      </c>
      <c r="B248" s="18" t="s">
        <v>1855</v>
      </c>
      <c r="C248" s="18" t="s">
        <v>1856</v>
      </c>
      <c r="D248" s="18" t="s">
        <v>95</v>
      </c>
      <c r="E248" s="16">
        <v>2</v>
      </c>
      <c r="F248" s="18" t="s">
        <v>1857</v>
      </c>
      <c r="G248" s="18"/>
    </row>
    <row r="249" spans="1:7" ht="28.8" x14ac:dyDescent="0.3">
      <c r="A249" s="35" t="s">
        <v>1359</v>
      </c>
      <c r="B249" s="18" t="s">
        <v>1858</v>
      </c>
      <c r="C249" s="18" t="s">
        <v>1859</v>
      </c>
      <c r="D249" s="18" t="s">
        <v>95</v>
      </c>
      <c r="E249" s="16">
        <v>2</v>
      </c>
      <c r="F249" s="18" t="s">
        <v>1860</v>
      </c>
      <c r="G249" s="18"/>
    </row>
    <row r="250" spans="1:7" x14ac:dyDescent="0.3">
      <c r="A250" s="115" t="s">
        <v>1344</v>
      </c>
      <c r="B250" s="17" t="s">
        <v>2634</v>
      </c>
      <c r="C250" s="17" t="s">
        <v>2635</v>
      </c>
      <c r="D250" s="17" t="s">
        <v>186</v>
      </c>
      <c r="E250" s="17"/>
      <c r="F250" s="17" t="s">
        <v>2635</v>
      </c>
      <c r="G250" s="145" t="s">
        <v>3</v>
      </c>
    </row>
    <row r="251" spans="1:7" ht="28.8" x14ac:dyDescent="0.3">
      <c r="A251" s="37" t="s">
        <v>1347</v>
      </c>
      <c r="B251" s="27" t="s">
        <v>2636</v>
      </c>
      <c r="C251" s="27" t="s">
        <v>2637</v>
      </c>
      <c r="D251" s="27" t="s">
        <v>186</v>
      </c>
      <c r="E251" s="28"/>
      <c r="F251" s="27" t="s">
        <v>2637</v>
      </c>
      <c r="G251" s="28" t="s">
        <v>3</v>
      </c>
    </row>
    <row r="252" spans="1:7" ht="28.8" x14ac:dyDescent="0.3">
      <c r="A252" s="35"/>
      <c r="B252" s="18" t="s">
        <v>2638</v>
      </c>
      <c r="C252" s="18" t="s">
        <v>2644</v>
      </c>
      <c r="D252" s="18" t="s">
        <v>95</v>
      </c>
      <c r="E252" s="16">
        <v>1</v>
      </c>
      <c r="F252" s="18" t="s">
        <v>2644</v>
      </c>
      <c r="G252" s="117" t="s">
        <v>3</v>
      </c>
    </row>
    <row r="253" spans="1:7" ht="28.8" x14ac:dyDescent="0.3">
      <c r="A253" s="35"/>
      <c r="B253" s="18" t="s">
        <v>2639</v>
      </c>
      <c r="C253" s="18" t="s">
        <v>2645</v>
      </c>
      <c r="D253" s="18" t="s">
        <v>95</v>
      </c>
      <c r="E253" s="169">
        <v>3</v>
      </c>
      <c r="F253" s="18" t="s">
        <v>2645</v>
      </c>
      <c r="G253" s="117" t="s">
        <v>3</v>
      </c>
    </row>
    <row r="254" spans="1:7" ht="28.8" x14ac:dyDescent="0.3">
      <c r="A254" s="35"/>
      <c r="B254" s="18" t="s">
        <v>2640</v>
      </c>
      <c r="C254" s="18" t="s">
        <v>2646</v>
      </c>
      <c r="D254" s="18" t="s">
        <v>95</v>
      </c>
      <c r="E254" s="169" t="s">
        <v>2858</v>
      </c>
      <c r="F254" s="18" t="s">
        <v>2646</v>
      </c>
      <c r="G254" s="117" t="s">
        <v>3</v>
      </c>
    </row>
    <row r="255" spans="1:7" ht="28.8" x14ac:dyDescent="0.3">
      <c r="A255" s="35"/>
      <c r="B255" s="18" t="s">
        <v>2641</v>
      </c>
      <c r="C255" s="18" t="s">
        <v>2647</v>
      </c>
      <c r="D255" s="18" t="s">
        <v>95</v>
      </c>
      <c r="E255" s="16">
        <v>2</v>
      </c>
      <c r="F255" s="18" t="s">
        <v>2647</v>
      </c>
      <c r="G255" s="117" t="s">
        <v>3</v>
      </c>
    </row>
    <row r="256" spans="1:7" ht="28.8" x14ac:dyDescent="0.3">
      <c r="A256" s="35"/>
      <c r="B256" s="18" t="s">
        <v>2642</v>
      </c>
      <c r="C256" s="18" t="s">
        <v>2648</v>
      </c>
      <c r="D256" s="18" t="s">
        <v>95</v>
      </c>
      <c r="E256" s="140">
        <v>2</v>
      </c>
      <c r="F256" s="18" t="s">
        <v>2648</v>
      </c>
      <c r="G256" s="117" t="s">
        <v>3</v>
      </c>
    </row>
    <row r="257" spans="1:7" ht="28.8" x14ac:dyDescent="0.3">
      <c r="A257" s="35"/>
      <c r="B257" s="18" t="s">
        <v>2643</v>
      </c>
      <c r="C257" s="18" t="s">
        <v>2649</v>
      </c>
      <c r="D257" s="18" t="s">
        <v>95</v>
      </c>
      <c r="E257" s="16">
        <v>2</v>
      </c>
      <c r="F257" s="18" t="s">
        <v>2649</v>
      </c>
      <c r="G257" s="117" t="s">
        <v>3</v>
      </c>
    </row>
    <row r="258" spans="1:7" x14ac:dyDescent="0.3">
      <c r="A258" s="37" t="s">
        <v>1347</v>
      </c>
      <c r="B258" s="27" t="s">
        <v>2650</v>
      </c>
      <c r="C258" s="27" t="s">
        <v>2651</v>
      </c>
      <c r="D258" s="27" t="s">
        <v>186</v>
      </c>
      <c r="E258" s="28"/>
      <c r="F258" s="27"/>
      <c r="G258" s="28" t="s">
        <v>3</v>
      </c>
    </row>
    <row r="259" spans="1:7" x14ac:dyDescent="0.3">
      <c r="A259" s="35"/>
      <c r="B259" s="18" t="s">
        <v>2652</v>
      </c>
      <c r="C259" s="18" t="s">
        <v>2658</v>
      </c>
      <c r="D259" s="18" t="s">
        <v>95</v>
      </c>
      <c r="E259" s="16">
        <v>1</v>
      </c>
      <c r="F259" s="18" t="s">
        <v>2658</v>
      </c>
      <c r="G259" s="117" t="s">
        <v>3</v>
      </c>
    </row>
    <row r="260" spans="1:7" ht="28.8" x14ac:dyDescent="0.3">
      <c r="A260" s="35"/>
      <c r="B260" s="18" t="s">
        <v>2653</v>
      </c>
      <c r="C260" s="18" t="s">
        <v>2659</v>
      </c>
      <c r="D260" s="18" t="s">
        <v>95</v>
      </c>
      <c r="E260" s="16">
        <v>3</v>
      </c>
      <c r="F260" s="18" t="s">
        <v>2659</v>
      </c>
      <c r="G260" s="117" t="s">
        <v>3</v>
      </c>
    </row>
    <row r="261" spans="1:7" ht="28.8" x14ac:dyDescent="0.3">
      <c r="A261" s="35"/>
      <c r="B261" s="18" t="s">
        <v>2654</v>
      </c>
      <c r="C261" s="18" t="s">
        <v>2660</v>
      </c>
      <c r="D261" s="18" t="s">
        <v>95</v>
      </c>
      <c r="E261" s="169" t="s">
        <v>2858</v>
      </c>
      <c r="F261" s="18" t="s">
        <v>2660</v>
      </c>
      <c r="G261" s="117" t="s">
        <v>3</v>
      </c>
    </row>
    <row r="262" spans="1:7" ht="28.8" x14ac:dyDescent="0.3">
      <c r="A262" s="35"/>
      <c r="B262" s="18" t="s">
        <v>2655</v>
      </c>
      <c r="C262" s="18" t="s">
        <v>2661</v>
      </c>
      <c r="D262" s="18" t="s">
        <v>95</v>
      </c>
      <c r="E262" s="16">
        <v>2</v>
      </c>
      <c r="F262" s="18" t="s">
        <v>2661</v>
      </c>
      <c r="G262" s="117" t="s">
        <v>3</v>
      </c>
    </row>
    <row r="263" spans="1:7" ht="28.8" x14ac:dyDescent="0.3">
      <c r="A263" s="35"/>
      <c r="B263" s="18" t="s">
        <v>2656</v>
      </c>
      <c r="C263" s="18" t="s">
        <v>2662</v>
      </c>
      <c r="D263" s="18" t="s">
        <v>95</v>
      </c>
      <c r="E263" s="16">
        <v>2</v>
      </c>
      <c r="F263" s="18" t="s">
        <v>2662</v>
      </c>
      <c r="G263" s="117" t="s">
        <v>3</v>
      </c>
    </row>
    <row r="264" spans="1:7" ht="28.8" x14ac:dyDescent="0.3">
      <c r="A264" s="35"/>
      <c r="B264" s="18" t="s">
        <v>2657</v>
      </c>
      <c r="C264" s="18" t="s">
        <v>2663</v>
      </c>
      <c r="D264" s="18" t="s">
        <v>95</v>
      </c>
      <c r="E264" s="16">
        <v>2</v>
      </c>
      <c r="F264" s="18" t="s">
        <v>2663</v>
      </c>
      <c r="G264" s="117" t="s">
        <v>3</v>
      </c>
    </row>
    <row r="265" spans="1:7" x14ac:dyDescent="0.3">
      <c r="A265" s="116" t="s">
        <v>1339</v>
      </c>
      <c r="B265" s="116" t="s">
        <v>2664</v>
      </c>
      <c r="C265" s="116" t="s">
        <v>2665</v>
      </c>
      <c r="D265" s="22" t="s">
        <v>186</v>
      </c>
      <c r="E265" s="118"/>
      <c r="F265" s="21"/>
      <c r="G265" s="118" t="s">
        <v>3</v>
      </c>
    </row>
    <row r="266" spans="1:7" x14ac:dyDescent="0.3">
      <c r="A266" s="35"/>
      <c r="B266" s="18" t="s">
        <v>2666</v>
      </c>
      <c r="C266" s="18" t="s">
        <v>2665</v>
      </c>
      <c r="D266" s="18" t="s">
        <v>95</v>
      </c>
      <c r="E266" s="16">
        <v>9</v>
      </c>
      <c r="F266" s="18" t="s">
        <v>2665</v>
      </c>
      <c r="G266" s="117" t="s">
        <v>3</v>
      </c>
    </row>
    <row r="267" spans="1:7" x14ac:dyDescent="0.3">
      <c r="A267" s="116" t="s">
        <v>1339</v>
      </c>
      <c r="B267" s="116" t="s">
        <v>2667</v>
      </c>
      <c r="C267" s="116" t="s">
        <v>2668</v>
      </c>
      <c r="D267" s="22" t="s">
        <v>186</v>
      </c>
      <c r="E267" s="118"/>
      <c r="F267" s="21"/>
      <c r="G267" s="118" t="s">
        <v>3</v>
      </c>
    </row>
    <row r="268" spans="1:7" x14ac:dyDescent="0.3">
      <c r="A268" s="35"/>
      <c r="B268" s="18" t="s">
        <v>2669</v>
      </c>
      <c r="C268" s="18" t="s">
        <v>2668</v>
      </c>
      <c r="D268" s="18" t="s">
        <v>95</v>
      </c>
      <c r="E268" s="16">
        <v>9</v>
      </c>
      <c r="F268" s="18" t="s">
        <v>2668</v>
      </c>
      <c r="G268" s="117" t="s">
        <v>3</v>
      </c>
    </row>
    <row r="269" spans="1:7" ht="28.8" x14ac:dyDescent="0.3">
      <c r="A269" s="46" t="s">
        <v>1339</v>
      </c>
      <c r="B269" s="22" t="s">
        <v>1861</v>
      </c>
      <c r="C269" s="22" t="s">
        <v>239</v>
      </c>
      <c r="D269" s="22" t="s">
        <v>186</v>
      </c>
      <c r="E269" s="23"/>
      <c r="F269" s="22" t="s">
        <v>1862</v>
      </c>
      <c r="G269" s="22"/>
    </row>
    <row r="270" spans="1:7" ht="28.8" x14ac:dyDescent="0.3">
      <c r="A270" s="41" t="s">
        <v>1344</v>
      </c>
      <c r="B270" s="17" t="s">
        <v>1863</v>
      </c>
      <c r="C270" s="17" t="s">
        <v>240</v>
      </c>
      <c r="D270" s="17" t="s">
        <v>186</v>
      </c>
      <c r="E270" s="25"/>
      <c r="F270" s="17" t="s">
        <v>1862</v>
      </c>
      <c r="G270" s="17"/>
    </row>
    <row r="271" spans="1:7" x14ac:dyDescent="0.3">
      <c r="A271" s="37" t="s">
        <v>1347</v>
      </c>
      <c r="B271" s="27" t="s">
        <v>1864</v>
      </c>
      <c r="C271" s="27" t="s">
        <v>241</v>
      </c>
      <c r="D271" s="27" t="s">
        <v>186</v>
      </c>
      <c r="E271" s="28"/>
      <c r="F271" s="27" t="s">
        <v>1865</v>
      </c>
      <c r="G271" s="27"/>
    </row>
    <row r="272" spans="1:7" x14ac:dyDescent="0.3">
      <c r="A272" s="35" t="s">
        <v>1359</v>
      </c>
      <c r="B272" s="18" t="s">
        <v>1866</v>
      </c>
      <c r="C272" s="18" t="s">
        <v>242</v>
      </c>
      <c r="D272" s="18" t="s">
        <v>95</v>
      </c>
      <c r="E272" s="16">
        <v>1</v>
      </c>
      <c r="F272" s="18" t="s">
        <v>1867</v>
      </c>
      <c r="G272" s="18"/>
    </row>
    <row r="273" spans="1:7" x14ac:dyDescent="0.3">
      <c r="A273" s="35" t="s">
        <v>1359</v>
      </c>
      <c r="B273" s="18" t="s">
        <v>1868</v>
      </c>
      <c r="C273" s="18" t="s">
        <v>243</v>
      </c>
      <c r="D273" s="18" t="s">
        <v>95</v>
      </c>
      <c r="E273" s="169">
        <v>3</v>
      </c>
      <c r="F273" s="18" t="s">
        <v>1869</v>
      </c>
      <c r="G273" s="18"/>
    </row>
    <row r="274" spans="1:7" x14ac:dyDescent="0.3">
      <c r="A274" s="35" t="s">
        <v>1359</v>
      </c>
      <c r="B274" s="18" t="s">
        <v>1870</v>
      </c>
      <c r="C274" s="18" t="s">
        <v>244</v>
      </c>
      <c r="D274" s="18" t="s">
        <v>95</v>
      </c>
      <c r="E274" s="169" t="s">
        <v>2858</v>
      </c>
      <c r="F274" s="18" t="s">
        <v>1871</v>
      </c>
      <c r="G274" s="18"/>
    </row>
    <row r="275" spans="1:7" x14ac:dyDescent="0.3">
      <c r="A275" s="36" t="s">
        <v>1350</v>
      </c>
      <c r="B275" s="30" t="s">
        <v>1872</v>
      </c>
      <c r="C275" s="30" t="s">
        <v>245</v>
      </c>
      <c r="D275" s="30" t="s">
        <v>186</v>
      </c>
      <c r="E275" s="31"/>
      <c r="F275" s="30" t="s">
        <v>1873</v>
      </c>
      <c r="G275" s="30"/>
    </row>
    <row r="276" spans="1:7" ht="28.8" x14ac:dyDescent="0.3">
      <c r="A276" s="35" t="s">
        <v>1359</v>
      </c>
      <c r="B276" s="18" t="s">
        <v>1874</v>
      </c>
      <c r="C276" s="18" t="s">
        <v>1875</v>
      </c>
      <c r="D276" s="18" t="s">
        <v>95</v>
      </c>
      <c r="E276" s="16">
        <v>2</v>
      </c>
      <c r="F276" s="18" t="s">
        <v>1876</v>
      </c>
      <c r="G276" s="18"/>
    </row>
    <row r="277" spans="1:7" ht="28.8" x14ac:dyDescent="0.3">
      <c r="A277" s="35" t="s">
        <v>1359</v>
      </c>
      <c r="B277" s="18" t="s">
        <v>1877</v>
      </c>
      <c r="C277" s="18" t="s">
        <v>1878</v>
      </c>
      <c r="D277" s="18" t="s">
        <v>95</v>
      </c>
      <c r="E277" s="16">
        <v>2</v>
      </c>
      <c r="F277" s="18" t="s">
        <v>1879</v>
      </c>
      <c r="G277" s="18"/>
    </row>
    <row r="278" spans="1:7" ht="28.8" x14ac:dyDescent="0.3">
      <c r="A278" s="37" t="s">
        <v>1347</v>
      </c>
      <c r="B278" s="27" t="s">
        <v>1880</v>
      </c>
      <c r="C278" s="27" t="s">
        <v>246</v>
      </c>
      <c r="D278" s="27" t="s">
        <v>186</v>
      </c>
      <c r="E278" s="28"/>
      <c r="F278" s="27" t="s">
        <v>1881</v>
      </c>
      <c r="G278" s="27"/>
    </row>
    <row r="279" spans="1:7" x14ac:dyDescent="0.3">
      <c r="A279" s="35" t="s">
        <v>1359</v>
      </c>
      <c r="B279" s="18" t="s">
        <v>1882</v>
      </c>
      <c r="C279" s="18" t="s">
        <v>247</v>
      </c>
      <c r="D279" s="18" t="s">
        <v>95</v>
      </c>
      <c r="E279" s="16">
        <v>1</v>
      </c>
      <c r="F279" s="18" t="s">
        <v>1883</v>
      </c>
      <c r="G279" s="18"/>
    </row>
    <row r="280" spans="1:7" x14ac:dyDescent="0.3">
      <c r="A280" s="35" t="s">
        <v>1359</v>
      </c>
      <c r="B280" s="18" t="s">
        <v>1884</v>
      </c>
      <c r="C280" s="18" t="s">
        <v>248</v>
      </c>
      <c r="D280" s="18" t="s">
        <v>95</v>
      </c>
      <c r="E280" s="169">
        <v>3</v>
      </c>
      <c r="F280" s="18" t="s">
        <v>1885</v>
      </c>
      <c r="G280" s="18"/>
    </row>
    <row r="281" spans="1:7" x14ac:dyDescent="0.3">
      <c r="A281" s="35" t="s">
        <v>1359</v>
      </c>
      <c r="B281" s="18" t="s">
        <v>1886</v>
      </c>
      <c r="C281" s="18" t="s">
        <v>249</v>
      </c>
      <c r="D281" s="18" t="s">
        <v>95</v>
      </c>
      <c r="E281" s="169" t="s">
        <v>2858</v>
      </c>
      <c r="F281" s="18" t="s">
        <v>1887</v>
      </c>
      <c r="G281" s="18"/>
    </row>
    <row r="282" spans="1:7" x14ac:dyDescent="0.3">
      <c r="A282" s="36" t="s">
        <v>1350</v>
      </c>
      <c r="B282" s="30" t="s">
        <v>1888</v>
      </c>
      <c r="C282" s="30" t="s">
        <v>250</v>
      </c>
      <c r="D282" s="30" t="s">
        <v>186</v>
      </c>
      <c r="E282" s="31"/>
      <c r="F282" s="30" t="s">
        <v>1889</v>
      </c>
      <c r="G282" s="30"/>
    </row>
    <row r="283" spans="1:7" ht="28.8" x14ac:dyDescent="0.3">
      <c r="A283" s="35" t="s">
        <v>1359</v>
      </c>
      <c r="B283" s="18" t="s">
        <v>1890</v>
      </c>
      <c r="C283" s="18" t="s">
        <v>1891</v>
      </c>
      <c r="D283" s="18" t="s">
        <v>95</v>
      </c>
      <c r="E283" s="16">
        <v>2</v>
      </c>
      <c r="F283" s="18" t="s">
        <v>1892</v>
      </c>
      <c r="G283" s="18"/>
    </row>
    <row r="284" spans="1:7" ht="28.8" x14ac:dyDescent="0.3">
      <c r="A284" s="35" t="s">
        <v>1359</v>
      </c>
      <c r="B284" s="18" t="s">
        <v>1893</v>
      </c>
      <c r="C284" s="18" t="s">
        <v>1894</v>
      </c>
      <c r="D284" s="18" t="s">
        <v>95</v>
      </c>
      <c r="E284" s="16">
        <v>2</v>
      </c>
      <c r="F284" s="18" t="s">
        <v>1895</v>
      </c>
      <c r="G284" s="18"/>
    </row>
    <row r="285" spans="1:7" ht="28.8" x14ac:dyDescent="0.3">
      <c r="A285" s="37" t="s">
        <v>1347</v>
      </c>
      <c r="B285" s="27" t="s">
        <v>1896</v>
      </c>
      <c r="C285" s="27" t="s">
        <v>251</v>
      </c>
      <c r="D285" s="27" t="s">
        <v>186</v>
      </c>
      <c r="E285" s="28"/>
      <c r="F285" s="27" t="s">
        <v>1897</v>
      </c>
      <c r="G285" s="27"/>
    </row>
    <row r="286" spans="1:7" x14ac:dyDescent="0.3">
      <c r="A286" s="35" t="s">
        <v>1359</v>
      </c>
      <c r="B286" s="18" t="s">
        <v>1898</v>
      </c>
      <c r="C286" s="18" t="s">
        <v>252</v>
      </c>
      <c r="D286" s="18" t="s">
        <v>95</v>
      </c>
      <c r="E286" s="16">
        <v>1</v>
      </c>
      <c r="F286" s="18" t="s">
        <v>1899</v>
      </c>
      <c r="G286" s="18"/>
    </row>
    <row r="287" spans="1:7" x14ac:dyDescent="0.3">
      <c r="A287" s="35" t="s">
        <v>1359</v>
      </c>
      <c r="B287" s="18" t="s">
        <v>1900</v>
      </c>
      <c r="C287" s="18" t="s">
        <v>253</v>
      </c>
      <c r="D287" s="18" t="s">
        <v>95</v>
      </c>
      <c r="E287" s="169">
        <v>3</v>
      </c>
      <c r="F287" s="18" t="s">
        <v>1901</v>
      </c>
      <c r="G287" s="18"/>
    </row>
    <row r="288" spans="1:7" x14ac:dyDescent="0.3">
      <c r="A288" s="35" t="s">
        <v>1359</v>
      </c>
      <c r="B288" s="18" t="s">
        <v>1902</v>
      </c>
      <c r="C288" s="18" t="s">
        <v>254</v>
      </c>
      <c r="D288" s="18" t="s">
        <v>95</v>
      </c>
      <c r="E288" s="169" t="s">
        <v>2858</v>
      </c>
      <c r="F288" s="18" t="s">
        <v>1903</v>
      </c>
      <c r="G288" s="18"/>
    </row>
    <row r="289" spans="1:7" x14ac:dyDescent="0.3">
      <c r="A289" s="36" t="s">
        <v>1350</v>
      </c>
      <c r="B289" s="30" t="s">
        <v>1904</v>
      </c>
      <c r="C289" s="30" t="s">
        <v>255</v>
      </c>
      <c r="D289" s="30" t="s">
        <v>186</v>
      </c>
      <c r="E289" s="31"/>
      <c r="F289" s="30" t="s">
        <v>1905</v>
      </c>
      <c r="G289" s="30"/>
    </row>
    <row r="290" spans="1:7" ht="28.8" x14ac:dyDescent="0.3">
      <c r="A290" s="35" t="s">
        <v>1359</v>
      </c>
      <c r="B290" s="18" t="s">
        <v>1906</v>
      </c>
      <c r="C290" s="18" t="s">
        <v>1907</v>
      </c>
      <c r="D290" s="18" t="s">
        <v>95</v>
      </c>
      <c r="E290" s="16">
        <v>2</v>
      </c>
      <c r="F290" s="18" t="s">
        <v>1908</v>
      </c>
      <c r="G290" s="18"/>
    </row>
    <row r="291" spans="1:7" ht="28.8" x14ac:dyDescent="0.3">
      <c r="A291" s="35" t="s">
        <v>1359</v>
      </c>
      <c r="B291" s="18" t="s">
        <v>1909</v>
      </c>
      <c r="C291" s="18" t="s">
        <v>1910</v>
      </c>
      <c r="D291" s="18" t="s">
        <v>95</v>
      </c>
      <c r="E291" s="16">
        <v>2</v>
      </c>
      <c r="F291" s="18" t="s">
        <v>1911</v>
      </c>
      <c r="G291" s="18"/>
    </row>
    <row r="292" spans="1:7" ht="28.8" x14ac:dyDescent="0.3">
      <c r="A292" s="37" t="s">
        <v>1347</v>
      </c>
      <c r="B292" s="27" t="s">
        <v>1912</v>
      </c>
      <c r="C292" s="27" t="s">
        <v>256</v>
      </c>
      <c r="D292" s="27" t="s">
        <v>186</v>
      </c>
      <c r="E292" s="28"/>
      <c r="F292" s="27" t="s">
        <v>1913</v>
      </c>
      <c r="G292" s="27"/>
    </row>
    <row r="293" spans="1:7" x14ac:dyDescent="0.3">
      <c r="A293" s="35" t="s">
        <v>1359</v>
      </c>
      <c r="B293" s="18" t="s">
        <v>1914</v>
      </c>
      <c r="C293" s="18" t="s">
        <v>257</v>
      </c>
      <c r="D293" s="18" t="s">
        <v>95</v>
      </c>
      <c r="E293" s="16">
        <v>1</v>
      </c>
      <c r="F293" s="18" t="s">
        <v>1915</v>
      </c>
      <c r="G293" s="18"/>
    </row>
    <row r="294" spans="1:7" ht="28.8" x14ac:dyDescent="0.3">
      <c r="A294" s="35" t="s">
        <v>1359</v>
      </c>
      <c r="B294" s="18" t="s">
        <v>1916</v>
      </c>
      <c r="C294" s="18" t="s">
        <v>258</v>
      </c>
      <c r="D294" s="18" t="s">
        <v>95</v>
      </c>
      <c r="E294" s="169">
        <v>3</v>
      </c>
      <c r="F294" s="18" t="s">
        <v>1917</v>
      </c>
      <c r="G294" s="18"/>
    </row>
    <row r="295" spans="1:7" x14ac:dyDescent="0.3">
      <c r="A295" s="35" t="s">
        <v>1359</v>
      </c>
      <c r="B295" s="18" t="s">
        <v>1918</v>
      </c>
      <c r="C295" s="18" t="s">
        <v>259</v>
      </c>
      <c r="D295" s="18" t="s">
        <v>95</v>
      </c>
      <c r="E295" s="169" t="s">
        <v>2858</v>
      </c>
      <c r="F295" s="18" t="s">
        <v>1919</v>
      </c>
      <c r="G295" s="18"/>
    </row>
    <row r="296" spans="1:7" x14ac:dyDescent="0.3">
      <c r="A296" s="36" t="s">
        <v>1350</v>
      </c>
      <c r="B296" s="30" t="s">
        <v>1920</v>
      </c>
      <c r="C296" s="30" t="s">
        <v>260</v>
      </c>
      <c r="D296" s="30" t="s">
        <v>186</v>
      </c>
      <c r="E296" s="31"/>
      <c r="F296" s="30" t="s">
        <v>1905</v>
      </c>
      <c r="G296" s="30"/>
    </row>
    <row r="297" spans="1:7" ht="28.8" x14ac:dyDescent="0.3">
      <c r="A297" s="35" t="s">
        <v>1359</v>
      </c>
      <c r="B297" s="18" t="s">
        <v>1921</v>
      </c>
      <c r="C297" s="18" t="s">
        <v>1922</v>
      </c>
      <c r="D297" s="18" t="s">
        <v>95</v>
      </c>
      <c r="E297" s="16">
        <v>2</v>
      </c>
      <c r="F297" s="18" t="s">
        <v>1908</v>
      </c>
      <c r="G297" s="18"/>
    </row>
    <row r="298" spans="1:7" ht="28.8" x14ac:dyDescent="0.3">
      <c r="A298" s="35" t="s">
        <v>1359</v>
      </c>
      <c r="B298" s="18" t="s">
        <v>1923</v>
      </c>
      <c r="C298" s="18" t="s">
        <v>1924</v>
      </c>
      <c r="D298" s="18" t="s">
        <v>95</v>
      </c>
      <c r="E298" s="16">
        <v>2</v>
      </c>
      <c r="F298" s="18" t="s">
        <v>1911</v>
      </c>
      <c r="G298" s="18"/>
    </row>
    <row r="299" spans="1:7" ht="28.8" x14ac:dyDescent="0.3">
      <c r="A299" s="37" t="s">
        <v>1347</v>
      </c>
      <c r="B299" s="27" t="s">
        <v>1925</v>
      </c>
      <c r="C299" s="27" t="s">
        <v>261</v>
      </c>
      <c r="D299" s="27" t="s">
        <v>90</v>
      </c>
      <c r="E299" s="28"/>
      <c r="F299" s="27" t="s">
        <v>1926</v>
      </c>
      <c r="G299" s="27"/>
    </row>
    <row r="300" spans="1:7" x14ac:dyDescent="0.3">
      <c r="A300" s="35" t="s">
        <v>1359</v>
      </c>
      <c r="B300" s="18" t="s">
        <v>1927</v>
      </c>
      <c r="C300" s="18" t="s">
        <v>262</v>
      </c>
      <c r="D300" s="18" t="s">
        <v>95</v>
      </c>
      <c r="E300" s="16">
        <v>1</v>
      </c>
      <c r="F300" s="18" t="s">
        <v>1928</v>
      </c>
      <c r="G300" s="18"/>
    </row>
    <row r="301" spans="1:7" x14ac:dyDescent="0.3">
      <c r="A301" s="35" t="s">
        <v>1359</v>
      </c>
      <c r="B301" s="18" t="s">
        <v>1929</v>
      </c>
      <c r="C301" s="18" t="s">
        <v>263</v>
      </c>
      <c r="D301" s="18" t="s">
        <v>95</v>
      </c>
      <c r="E301" s="169">
        <v>3</v>
      </c>
      <c r="F301" s="18" t="s">
        <v>1930</v>
      </c>
      <c r="G301" s="18"/>
    </row>
    <row r="302" spans="1:7" x14ac:dyDescent="0.3">
      <c r="A302" s="35" t="s">
        <v>1359</v>
      </c>
      <c r="B302" s="18" t="s">
        <v>1931</v>
      </c>
      <c r="C302" s="18" t="s">
        <v>264</v>
      </c>
      <c r="D302" s="18" t="s">
        <v>95</v>
      </c>
      <c r="E302" s="169" t="s">
        <v>2858</v>
      </c>
      <c r="F302" s="18" t="s">
        <v>1932</v>
      </c>
      <c r="G302" s="18"/>
    </row>
    <row r="303" spans="1:7" x14ac:dyDescent="0.3">
      <c r="A303" s="36" t="s">
        <v>1350</v>
      </c>
      <c r="B303" s="30" t="s">
        <v>1933</v>
      </c>
      <c r="C303" s="30" t="s">
        <v>265</v>
      </c>
      <c r="D303" s="30" t="s">
        <v>186</v>
      </c>
      <c r="E303" s="31"/>
      <c r="F303" s="30" t="s">
        <v>1934</v>
      </c>
      <c r="G303" s="30"/>
    </row>
    <row r="304" spans="1:7" ht="28.8" x14ac:dyDescent="0.3">
      <c r="A304" s="35" t="s">
        <v>1359</v>
      </c>
      <c r="B304" s="18" t="s">
        <v>1935</v>
      </c>
      <c r="C304" s="18" t="s">
        <v>1936</v>
      </c>
      <c r="D304" s="18" t="s">
        <v>95</v>
      </c>
      <c r="E304" s="16">
        <v>2</v>
      </c>
      <c r="F304" s="18" t="s">
        <v>1937</v>
      </c>
      <c r="G304" s="18"/>
    </row>
    <row r="305" spans="1:7" ht="28.8" x14ac:dyDescent="0.3">
      <c r="A305" s="35" t="s">
        <v>1359</v>
      </c>
      <c r="B305" s="18" t="s">
        <v>1938</v>
      </c>
      <c r="C305" s="18" t="s">
        <v>1939</v>
      </c>
      <c r="D305" s="18" t="s">
        <v>95</v>
      </c>
      <c r="E305" s="16">
        <v>2</v>
      </c>
      <c r="F305" s="18" t="s">
        <v>1940</v>
      </c>
      <c r="G305" s="18"/>
    </row>
    <row r="306" spans="1:7" ht="28.8" x14ac:dyDescent="0.3">
      <c r="A306" s="37" t="s">
        <v>1347</v>
      </c>
      <c r="B306" s="27" t="s">
        <v>1941</v>
      </c>
      <c r="C306" s="27" t="s">
        <v>266</v>
      </c>
      <c r="D306" s="27" t="s">
        <v>90</v>
      </c>
      <c r="E306" s="28"/>
      <c r="F306" s="27" t="s">
        <v>1942</v>
      </c>
      <c r="G306" s="27"/>
    </row>
    <row r="307" spans="1:7" x14ac:dyDescent="0.3">
      <c r="A307" s="35" t="s">
        <v>1359</v>
      </c>
      <c r="B307" s="18" t="s">
        <v>1943</v>
      </c>
      <c r="C307" s="18" t="s">
        <v>267</v>
      </c>
      <c r="D307" s="18" t="s">
        <v>95</v>
      </c>
      <c r="E307" s="16">
        <v>1</v>
      </c>
      <c r="F307" s="18" t="s">
        <v>1944</v>
      </c>
      <c r="G307" s="18"/>
    </row>
    <row r="308" spans="1:7" x14ac:dyDescent="0.3">
      <c r="A308" s="35" t="s">
        <v>1359</v>
      </c>
      <c r="B308" s="18" t="s">
        <v>1945</v>
      </c>
      <c r="C308" s="18" t="s">
        <v>268</v>
      </c>
      <c r="D308" s="18" t="s">
        <v>95</v>
      </c>
      <c r="E308" s="169">
        <v>3</v>
      </c>
      <c r="F308" s="18" t="s">
        <v>1946</v>
      </c>
      <c r="G308" s="18"/>
    </row>
    <row r="309" spans="1:7" x14ac:dyDescent="0.3">
      <c r="A309" s="35" t="s">
        <v>1359</v>
      </c>
      <c r="B309" s="18" t="s">
        <v>1947</v>
      </c>
      <c r="C309" s="18" t="s">
        <v>269</v>
      </c>
      <c r="D309" s="18" t="s">
        <v>95</v>
      </c>
      <c r="E309" s="169" t="s">
        <v>2858</v>
      </c>
      <c r="F309" s="18" t="s">
        <v>1948</v>
      </c>
      <c r="G309" s="18"/>
    </row>
    <row r="310" spans="1:7" x14ac:dyDescent="0.3">
      <c r="A310" s="36" t="s">
        <v>1350</v>
      </c>
      <c r="B310" s="30" t="s">
        <v>1949</v>
      </c>
      <c r="C310" s="30" t="s">
        <v>270</v>
      </c>
      <c r="D310" s="30" t="s">
        <v>186</v>
      </c>
      <c r="E310" s="31"/>
      <c r="F310" s="30" t="s">
        <v>1950</v>
      </c>
      <c r="G310" s="30"/>
    </row>
    <row r="311" spans="1:7" ht="28.8" x14ac:dyDescent="0.3">
      <c r="A311" s="35" t="s">
        <v>1359</v>
      </c>
      <c r="B311" s="18" t="s">
        <v>1951</v>
      </c>
      <c r="C311" s="18" t="s">
        <v>1952</v>
      </c>
      <c r="D311" s="18" t="s">
        <v>95</v>
      </c>
      <c r="E311" s="16">
        <v>2</v>
      </c>
      <c r="F311" s="18" t="s">
        <v>1953</v>
      </c>
      <c r="G311" s="18"/>
    </row>
    <row r="312" spans="1:7" ht="28.8" x14ac:dyDescent="0.3">
      <c r="A312" s="35" t="s">
        <v>1359</v>
      </c>
      <c r="B312" s="18" t="s">
        <v>1954</v>
      </c>
      <c r="C312" s="18" t="s">
        <v>1955</v>
      </c>
      <c r="D312" s="18" t="s">
        <v>95</v>
      </c>
      <c r="E312" s="16">
        <v>2</v>
      </c>
      <c r="F312" s="18" t="s">
        <v>1956</v>
      </c>
      <c r="G312" s="18"/>
    </row>
    <row r="313" spans="1:7" ht="28.8" x14ac:dyDescent="0.3">
      <c r="A313" s="37" t="s">
        <v>1347</v>
      </c>
      <c r="B313" s="27" t="s">
        <v>1957</v>
      </c>
      <c r="C313" s="27" t="s">
        <v>1958</v>
      </c>
      <c r="D313" s="27" t="s">
        <v>90</v>
      </c>
      <c r="E313" s="28"/>
      <c r="F313" s="27" t="s">
        <v>1959</v>
      </c>
      <c r="G313" s="27"/>
    </row>
    <row r="314" spans="1:7" x14ac:dyDescent="0.3">
      <c r="A314" s="35" t="s">
        <v>1359</v>
      </c>
      <c r="B314" s="18" t="s">
        <v>1960</v>
      </c>
      <c r="C314" s="18" t="s">
        <v>271</v>
      </c>
      <c r="D314" s="18" t="s">
        <v>95</v>
      </c>
      <c r="E314" s="16">
        <v>1</v>
      </c>
      <c r="F314" s="18" t="s">
        <v>1961</v>
      </c>
      <c r="G314" s="18"/>
    </row>
    <row r="315" spans="1:7" x14ac:dyDescent="0.3">
      <c r="A315" s="35" t="s">
        <v>1359</v>
      </c>
      <c r="B315" s="18" t="s">
        <v>1962</v>
      </c>
      <c r="C315" s="18" t="s">
        <v>272</v>
      </c>
      <c r="D315" s="18" t="s">
        <v>95</v>
      </c>
      <c r="E315" s="169">
        <v>3</v>
      </c>
      <c r="F315" s="18" t="s">
        <v>1963</v>
      </c>
      <c r="G315" s="18"/>
    </row>
    <row r="316" spans="1:7" x14ac:dyDescent="0.3">
      <c r="A316" s="35" t="s">
        <v>1359</v>
      </c>
      <c r="B316" s="18" t="s">
        <v>1964</v>
      </c>
      <c r="C316" s="18" t="s">
        <v>273</v>
      </c>
      <c r="D316" s="18" t="s">
        <v>95</v>
      </c>
      <c r="E316" s="169" t="s">
        <v>2858</v>
      </c>
      <c r="F316" s="18" t="s">
        <v>1965</v>
      </c>
      <c r="G316" s="18"/>
    </row>
    <row r="317" spans="1:7" x14ac:dyDescent="0.3">
      <c r="A317" s="36" t="s">
        <v>1350</v>
      </c>
      <c r="B317" s="30" t="s">
        <v>1966</v>
      </c>
      <c r="C317" s="30" t="s">
        <v>274</v>
      </c>
      <c r="D317" s="30" t="s">
        <v>186</v>
      </c>
      <c r="E317" s="31"/>
      <c r="F317" s="30" t="s">
        <v>1967</v>
      </c>
      <c r="G317" s="30"/>
    </row>
    <row r="318" spans="1:7" ht="28.8" x14ac:dyDescent="0.3">
      <c r="A318" s="35" t="s">
        <v>1359</v>
      </c>
      <c r="B318" s="18" t="s">
        <v>1968</v>
      </c>
      <c r="C318" s="18" t="s">
        <v>1969</v>
      </c>
      <c r="D318" s="18" t="s">
        <v>95</v>
      </c>
      <c r="E318" s="16">
        <v>2</v>
      </c>
      <c r="F318" s="18" t="s">
        <v>1970</v>
      </c>
      <c r="G318" s="18"/>
    </row>
    <row r="319" spans="1:7" ht="28.8" x14ac:dyDescent="0.3">
      <c r="A319" s="35" t="s">
        <v>1359</v>
      </c>
      <c r="B319" s="18" t="s">
        <v>1971</v>
      </c>
      <c r="C319" s="18" t="s">
        <v>1972</v>
      </c>
      <c r="D319" s="18" t="s">
        <v>95</v>
      </c>
      <c r="E319" s="16">
        <v>2</v>
      </c>
      <c r="F319" s="18" t="s">
        <v>1973</v>
      </c>
      <c r="G319" s="18"/>
    </row>
    <row r="320" spans="1:7" x14ac:dyDescent="0.3">
      <c r="A320" s="37" t="s">
        <v>1347</v>
      </c>
      <c r="B320" s="37" t="s">
        <v>2614</v>
      </c>
      <c r="C320" s="37" t="s">
        <v>2615</v>
      </c>
      <c r="D320" s="37" t="s">
        <v>186</v>
      </c>
      <c r="E320" s="37"/>
      <c r="F320" s="37"/>
      <c r="G320" s="37"/>
    </row>
    <row r="321" spans="1:7" x14ac:dyDescent="0.3">
      <c r="A321" s="35"/>
      <c r="B321" s="112" t="s">
        <v>2616</v>
      </c>
      <c r="C321" s="18" t="s">
        <v>2622</v>
      </c>
      <c r="D321" s="18" t="s">
        <v>95</v>
      </c>
      <c r="E321" s="16">
        <v>1</v>
      </c>
      <c r="F321" s="18" t="s">
        <v>2622</v>
      </c>
      <c r="G321" s="18"/>
    </row>
    <row r="322" spans="1:7" x14ac:dyDescent="0.3">
      <c r="A322" s="35"/>
      <c r="B322" s="111" t="s">
        <v>2617</v>
      </c>
      <c r="C322" s="113" t="s">
        <v>2623</v>
      </c>
      <c r="D322" s="18" t="s">
        <v>95</v>
      </c>
      <c r="E322" s="16">
        <v>3</v>
      </c>
      <c r="F322" s="113" t="s">
        <v>2623</v>
      </c>
      <c r="G322" s="18"/>
    </row>
    <row r="323" spans="1:7" x14ac:dyDescent="0.3">
      <c r="A323" s="35"/>
      <c r="B323" s="112" t="s">
        <v>2618</v>
      </c>
      <c r="C323" s="113" t="s">
        <v>2624</v>
      </c>
      <c r="D323" s="18" t="s">
        <v>95</v>
      </c>
      <c r="E323" s="169" t="s">
        <v>2858</v>
      </c>
      <c r="F323" s="113" t="s">
        <v>2624</v>
      </c>
      <c r="G323" s="18"/>
    </row>
    <row r="324" spans="1:7" x14ac:dyDescent="0.3">
      <c r="A324" s="35"/>
      <c r="B324" s="112" t="s">
        <v>2619</v>
      </c>
      <c r="C324" s="113" t="s">
        <v>2625</v>
      </c>
      <c r="D324" s="18" t="s">
        <v>95</v>
      </c>
      <c r="E324" s="16">
        <v>2</v>
      </c>
      <c r="F324" s="113" t="s">
        <v>2625</v>
      </c>
      <c r="G324" s="18"/>
    </row>
    <row r="325" spans="1:7" x14ac:dyDescent="0.3">
      <c r="A325" s="35"/>
      <c r="B325" s="112" t="s">
        <v>2620</v>
      </c>
      <c r="C325" s="113" t="s">
        <v>2626</v>
      </c>
      <c r="D325" s="18" t="s">
        <v>95</v>
      </c>
      <c r="E325" s="16">
        <v>2</v>
      </c>
      <c r="F325" s="113" t="s">
        <v>2626</v>
      </c>
      <c r="G325" s="18"/>
    </row>
    <row r="326" spans="1:7" x14ac:dyDescent="0.3">
      <c r="A326" s="35"/>
      <c r="B326" s="111" t="s">
        <v>2621</v>
      </c>
      <c r="C326" s="113" t="s">
        <v>2627</v>
      </c>
      <c r="D326" s="18" t="s">
        <v>95</v>
      </c>
      <c r="E326" s="16">
        <v>2</v>
      </c>
      <c r="F326" s="113" t="s">
        <v>2627</v>
      </c>
      <c r="G326" s="18"/>
    </row>
    <row r="327" spans="1:7" x14ac:dyDescent="0.3">
      <c r="A327" s="41" t="s">
        <v>1344</v>
      </c>
      <c r="B327" s="17" t="s">
        <v>2670</v>
      </c>
      <c r="C327" s="17" t="s">
        <v>2635</v>
      </c>
      <c r="D327" s="17" t="s">
        <v>90</v>
      </c>
      <c r="E327" s="17"/>
      <c r="F327" s="17"/>
      <c r="G327" s="17"/>
    </row>
    <row r="328" spans="1:7" ht="28.8" x14ac:dyDescent="0.3">
      <c r="A328" s="37" t="s">
        <v>1347</v>
      </c>
      <c r="B328" s="37" t="s">
        <v>2671</v>
      </c>
      <c r="C328" s="37" t="s">
        <v>2672</v>
      </c>
      <c r="D328" s="37" t="s">
        <v>186</v>
      </c>
      <c r="E328" s="37"/>
      <c r="F328" s="37"/>
      <c r="G328" s="28" t="s">
        <v>3</v>
      </c>
    </row>
    <row r="329" spans="1:7" ht="28.8" x14ac:dyDescent="0.3">
      <c r="A329" s="119"/>
      <c r="B329" s="120" t="s">
        <v>2673</v>
      </c>
      <c r="C329" s="120" t="s">
        <v>2674</v>
      </c>
      <c r="D329" s="120" t="s">
        <v>95</v>
      </c>
      <c r="E329" s="16">
        <v>1</v>
      </c>
      <c r="F329" s="120" t="s">
        <v>2674</v>
      </c>
      <c r="G329" s="152" t="s">
        <v>3</v>
      </c>
    </row>
    <row r="330" spans="1:7" ht="43.2" x14ac:dyDescent="0.3">
      <c r="A330" s="119"/>
      <c r="B330" s="120" t="s">
        <v>2675</v>
      </c>
      <c r="C330" s="120" t="s">
        <v>2676</v>
      </c>
      <c r="D330" s="120" t="s">
        <v>95</v>
      </c>
      <c r="E330" s="169">
        <v>3</v>
      </c>
      <c r="F330" s="120" t="s">
        <v>2676</v>
      </c>
      <c r="G330" s="152" t="s">
        <v>3</v>
      </c>
    </row>
    <row r="331" spans="1:7" ht="28.8" x14ac:dyDescent="0.3">
      <c r="A331" s="119"/>
      <c r="B331" s="120" t="s">
        <v>2677</v>
      </c>
      <c r="C331" s="120" t="s">
        <v>2678</v>
      </c>
      <c r="D331" s="120" t="s">
        <v>95</v>
      </c>
      <c r="E331" s="169" t="s">
        <v>2858</v>
      </c>
      <c r="F331" s="120" t="s">
        <v>2678</v>
      </c>
      <c r="G331" s="152" t="s">
        <v>3</v>
      </c>
    </row>
    <row r="332" spans="1:7" ht="28.8" x14ac:dyDescent="0.3">
      <c r="A332" s="119"/>
      <c r="B332" s="120" t="s">
        <v>2679</v>
      </c>
      <c r="C332" s="120" t="s">
        <v>2680</v>
      </c>
      <c r="D332" s="120" t="s">
        <v>186</v>
      </c>
      <c r="E332" s="16">
        <v>2</v>
      </c>
      <c r="F332" s="120" t="s">
        <v>2680</v>
      </c>
      <c r="G332" s="152" t="s">
        <v>3</v>
      </c>
    </row>
    <row r="333" spans="1:7" ht="28.8" x14ac:dyDescent="0.3">
      <c r="A333" s="119"/>
      <c r="B333" s="120" t="s">
        <v>2681</v>
      </c>
      <c r="C333" s="120" t="s">
        <v>2682</v>
      </c>
      <c r="D333" s="120" t="s">
        <v>95</v>
      </c>
      <c r="E333" s="140">
        <v>2</v>
      </c>
      <c r="F333" s="120" t="s">
        <v>2682</v>
      </c>
      <c r="G333" s="152" t="s">
        <v>3</v>
      </c>
    </row>
    <row r="334" spans="1:7" ht="28.8" x14ac:dyDescent="0.3">
      <c r="A334" s="119"/>
      <c r="B334" s="120" t="s">
        <v>2683</v>
      </c>
      <c r="C334" s="120" t="s">
        <v>2684</v>
      </c>
      <c r="D334" s="120" t="s">
        <v>95</v>
      </c>
      <c r="E334" s="16">
        <v>2</v>
      </c>
      <c r="F334" s="120" t="s">
        <v>2684</v>
      </c>
      <c r="G334" s="152" t="s">
        <v>3</v>
      </c>
    </row>
    <row r="335" spans="1:7" x14ac:dyDescent="0.3">
      <c r="A335" s="37" t="s">
        <v>1347</v>
      </c>
      <c r="B335" s="37" t="s">
        <v>2685</v>
      </c>
      <c r="C335" s="37" t="s">
        <v>2686</v>
      </c>
      <c r="D335" s="37" t="s">
        <v>186</v>
      </c>
      <c r="E335" s="37"/>
      <c r="F335" s="37"/>
      <c r="G335" s="37"/>
    </row>
    <row r="336" spans="1:7" x14ac:dyDescent="0.3">
      <c r="A336" s="119"/>
      <c r="B336" s="120" t="s">
        <v>2687</v>
      </c>
      <c r="C336" s="120" t="s">
        <v>2688</v>
      </c>
      <c r="D336" s="120" t="s">
        <v>95</v>
      </c>
      <c r="E336" s="16">
        <v>1</v>
      </c>
      <c r="F336" s="120" t="s">
        <v>2688</v>
      </c>
      <c r="G336" s="119"/>
    </row>
    <row r="337" spans="1:7" ht="28.8" x14ac:dyDescent="0.3">
      <c r="A337" s="119"/>
      <c r="B337" s="120" t="s">
        <v>2689</v>
      </c>
      <c r="C337" s="120" t="s">
        <v>2690</v>
      </c>
      <c r="D337" s="120" t="s">
        <v>95</v>
      </c>
      <c r="E337" s="169">
        <v>3</v>
      </c>
      <c r="F337" s="120" t="s">
        <v>2690</v>
      </c>
      <c r="G337" s="119"/>
    </row>
    <row r="338" spans="1:7" ht="28.8" x14ac:dyDescent="0.3">
      <c r="A338" s="119"/>
      <c r="B338" s="120" t="s">
        <v>2691</v>
      </c>
      <c r="C338" s="120" t="s">
        <v>2692</v>
      </c>
      <c r="D338" s="120" t="s">
        <v>95</v>
      </c>
      <c r="E338" s="169" t="s">
        <v>2858</v>
      </c>
      <c r="F338" s="120" t="s">
        <v>2692</v>
      </c>
      <c r="G338" s="119"/>
    </row>
    <row r="339" spans="1:7" ht="28.8" x14ac:dyDescent="0.3">
      <c r="A339" s="119"/>
      <c r="B339" s="120" t="s">
        <v>2693</v>
      </c>
      <c r="C339" s="120" t="s">
        <v>2694</v>
      </c>
      <c r="D339" s="120" t="s">
        <v>95</v>
      </c>
      <c r="E339" s="16">
        <v>2</v>
      </c>
      <c r="F339" s="120" t="s">
        <v>2694</v>
      </c>
      <c r="G339" s="119"/>
    </row>
    <row r="340" spans="1:7" ht="28.8" x14ac:dyDescent="0.3">
      <c r="A340" s="119"/>
      <c r="B340" s="120" t="s">
        <v>2695</v>
      </c>
      <c r="C340" s="120" t="s">
        <v>2696</v>
      </c>
      <c r="D340" s="120" t="s">
        <v>95</v>
      </c>
      <c r="E340" s="140">
        <v>2</v>
      </c>
      <c r="F340" s="120" t="s">
        <v>2696</v>
      </c>
      <c r="G340" s="119"/>
    </row>
    <row r="341" spans="1:7" ht="28.8" x14ac:dyDescent="0.3">
      <c r="A341" s="119"/>
      <c r="B341" s="120" t="s">
        <v>2697</v>
      </c>
      <c r="C341" s="120" t="s">
        <v>2698</v>
      </c>
      <c r="D341" s="120" t="s">
        <v>95</v>
      </c>
      <c r="E341" s="16">
        <v>2</v>
      </c>
      <c r="F341" s="120" t="s">
        <v>2698</v>
      </c>
      <c r="G341" s="119"/>
    </row>
    <row r="342" spans="1:7" x14ac:dyDescent="0.3">
      <c r="A342" s="37" t="s">
        <v>1347</v>
      </c>
      <c r="B342" s="37" t="s">
        <v>2699</v>
      </c>
      <c r="C342" s="37" t="s">
        <v>2700</v>
      </c>
      <c r="D342" s="37" t="s">
        <v>186</v>
      </c>
      <c r="E342" s="37"/>
      <c r="F342" s="37"/>
      <c r="G342" s="37"/>
    </row>
    <row r="343" spans="1:7" ht="28.8" x14ac:dyDescent="0.3">
      <c r="A343" s="119"/>
      <c r="B343" s="120" t="s">
        <v>2701</v>
      </c>
      <c r="C343" s="120" t="s">
        <v>2702</v>
      </c>
      <c r="D343" s="120" t="s">
        <v>95</v>
      </c>
      <c r="E343" s="16">
        <v>9</v>
      </c>
      <c r="F343" s="120" t="s">
        <v>2702</v>
      </c>
      <c r="G343" s="119"/>
    </row>
    <row r="344" spans="1:7" ht="28.8" x14ac:dyDescent="0.3">
      <c r="A344" s="119"/>
      <c r="B344" s="120" t="s">
        <v>2703</v>
      </c>
      <c r="C344" s="120" t="s">
        <v>2704</v>
      </c>
      <c r="D344" s="120" t="s">
        <v>95</v>
      </c>
      <c r="E344" s="16">
        <v>9</v>
      </c>
      <c r="F344" s="120" t="s">
        <v>2704</v>
      </c>
      <c r="G344" s="119"/>
    </row>
    <row r="345" spans="1:7" ht="28.8" x14ac:dyDescent="0.3">
      <c r="A345" s="119"/>
      <c r="B345" s="120" t="s">
        <v>2705</v>
      </c>
      <c r="C345" s="120" t="s">
        <v>2706</v>
      </c>
      <c r="D345" s="120" t="s">
        <v>95</v>
      </c>
      <c r="E345" s="16">
        <v>9</v>
      </c>
      <c r="F345" s="120" t="s">
        <v>2706</v>
      </c>
      <c r="G345" s="119"/>
    </row>
    <row r="346" spans="1:7" ht="28.8" x14ac:dyDescent="0.3">
      <c r="A346" s="119"/>
      <c r="B346" s="120" t="s">
        <v>2707</v>
      </c>
      <c r="C346" s="120" t="s">
        <v>2708</v>
      </c>
      <c r="D346" s="120" t="s">
        <v>95</v>
      </c>
      <c r="E346" s="16">
        <v>9</v>
      </c>
      <c r="F346" s="120" t="s">
        <v>2708</v>
      </c>
      <c r="G346" s="119"/>
    </row>
    <row r="347" spans="1:7" ht="28.8" x14ac:dyDescent="0.3">
      <c r="A347" s="119"/>
      <c r="B347" s="120" t="s">
        <v>2709</v>
      </c>
      <c r="C347" s="120" t="s">
        <v>2710</v>
      </c>
      <c r="D347" s="120" t="s">
        <v>95</v>
      </c>
      <c r="E347" s="151">
        <v>9</v>
      </c>
      <c r="F347" s="120" t="s">
        <v>2710</v>
      </c>
      <c r="G347" s="119"/>
    </row>
    <row r="348" spans="1:7" ht="28.8" x14ac:dyDescent="0.3">
      <c r="A348" s="119"/>
      <c r="B348" s="120" t="s">
        <v>2711</v>
      </c>
      <c r="C348" s="120" t="s">
        <v>2712</v>
      </c>
      <c r="D348" s="120" t="s">
        <v>95</v>
      </c>
      <c r="E348" s="16">
        <v>9</v>
      </c>
      <c r="F348" s="120" t="s">
        <v>2712</v>
      </c>
      <c r="G348" s="119"/>
    </row>
    <row r="349" spans="1:7" x14ac:dyDescent="0.3">
      <c r="A349" s="37" t="s">
        <v>1347</v>
      </c>
      <c r="B349" s="37" t="s">
        <v>2713</v>
      </c>
      <c r="C349" s="37" t="s">
        <v>2714</v>
      </c>
      <c r="D349" s="37" t="s">
        <v>186</v>
      </c>
      <c r="E349" s="37"/>
      <c r="F349" s="37"/>
      <c r="G349" s="37"/>
    </row>
    <row r="350" spans="1:7" ht="28.8" x14ac:dyDescent="0.3">
      <c r="A350" s="119"/>
      <c r="B350" s="120" t="s">
        <v>2715</v>
      </c>
      <c r="C350" s="120" t="s">
        <v>2716</v>
      </c>
      <c r="D350" s="120" t="s">
        <v>95</v>
      </c>
      <c r="E350" s="16">
        <v>9</v>
      </c>
      <c r="F350" s="120" t="s">
        <v>2716</v>
      </c>
      <c r="G350" s="119"/>
    </row>
    <row r="351" spans="1:7" ht="28.8" x14ac:dyDescent="0.3">
      <c r="A351" s="119"/>
      <c r="B351" s="120" t="s">
        <v>2717</v>
      </c>
      <c r="C351" s="120" t="s">
        <v>2718</v>
      </c>
      <c r="D351" s="120" t="s">
        <v>95</v>
      </c>
      <c r="E351" s="16">
        <v>9</v>
      </c>
      <c r="F351" s="120" t="s">
        <v>2718</v>
      </c>
      <c r="G351" s="119"/>
    </row>
    <row r="352" spans="1:7" ht="28.8" x14ac:dyDescent="0.3">
      <c r="A352" s="119"/>
      <c r="B352" s="120" t="s">
        <v>2719</v>
      </c>
      <c r="C352" s="120" t="s">
        <v>2720</v>
      </c>
      <c r="D352" s="120" t="s">
        <v>95</v>
      </c>
      <c r="E352" s="16">
        <v>9</v>
      </c>
      <c r="F352" s="120" t="s">
        <v>2720</v>
      </c>
      <c r="G352" s="119"/>
    </row>
    <row r="353" spans="1:7" ht="28.8" x14ac:dyDescent="0.3">
      <c r="A353" s="119"/>
      <c r="B353" s="120" t="s">
        <v>2721</v>
      </c>
      <c r="C353" s="120" t="s">
        <v>2722</v>
      </c>
      <c r="D353" s="120" t="s">
        <v>95</v>
      </c>
      <c r="E353" s="16">
        <v>9</v>
      </c>
      <c r="F353" s="120" t="s">
        <v>2722</v>
      </c>
      <c r="G353" s="119"/>
    </row>
    <row r="354" spans="1:7" ht="28.8" x14ac:dyDescent="0.3">
      <c r="A354" s="119"/>
      <c r="B354" s="120" t="s">
        <v>2723</v>
      </c>
      <c r="C354" s="120" t="s">
        <v>2724</v>
      </c>
      <c r="D354" s="120" t="s">
        <v>95</v>
      </c>
      <c r="E354" s="151">
        <v>9</v>
      </c>
      <c r="F354" s="120" t="s">
        <v>2724</v>
      </c>
      <c r="G354" s="119"/>
    </row>
    <row r="355" spans="1:7" ht="28.8" x14ac:dyDescent="0.3">
      <c r="A355" s="119"/>
      <c r="B355" s="120" t="s">
        <v>2725</v>
      </c>
      <c r="C355" s="120" t="s">
        <v>2726</v>
      </c>
      <c r="D355" s="120" t="s">
        <v>95</v>
      </c>
      <c r="E355" s="16">
        <v>9</v>
      </c>
      <c r="F355" s="120" t="s">
        <v>2726</v>
      </c>
      <c r="G355" s="119"/>
    </row>
    <row r="356" spans="1:7" x14ac:dyDescent="0.3">
      <c r="A356" s="46" t="s">
        <v>1339</v>
      </c>
      <c r="B356" s="22" t="s">
        <v>1974</v>
      </c>
      <c r="C356" s="22" t="s">
        <v>275</v>
      </c>
      <c r="D356" s="22" t="s">
        <v>90</v>
      </c>
      <c r="E356" s="23"/>
      <c r="F356" s="22" t="s">
        <v>275</v>
      </c>
      <c r="G356" s="22"/>
    </row>
    <row r="357" spans="1:7" ht="43.2" x14ac:dyDescent="0.3">
      <c r="A357" s="41" t="s">
        <v>1344</v>
      </c>
      <c r="B357" s="17" t="s">
        <v>1975</v>
      </c>
      <c r="C357" s="17" t="s">
        <v>276</v>
      </c>
      <c r="D357" s="17" t="s">
        <v>90</v>
      </c>
      <c r="E357" s="25"/>
      <c r="F357" s="17" t="s">
        <v>1976</v>
      </c>
      <c r="G357" s="17"/>
    </row>
    <row r="358" spans="1:7" x14ac:dyDescent="0.3">
      <c r="A358" s="35" t="s">
        <v>1359</v>
      </c>
      <c r="B358" s="18" t="s">
        <v>1977</v>
      </c>
      <c r="C358" s="18" t="s">
        <v>277</v>
      </c>
      <c r="D358" s="18" t="s">
        <v>95</v>
      </c>
      <c r="E358" s="16">
        <v>1</v>
      </c>
      <c r="F358" s="18" t="s">
        <v>1978</v>
      </c>
      <c r="G358" s="18"/>
    </row>
    <row r="359" spans="1:7" ht="28.8" x14ac:dyDescent="0.3">
      <c r="A359" s="35" t="s">
        <v>1359</v>
      </c>
      <c r="B359" s="18" t="s">
        <v>1979</v>
      </c>
      <c r="C359" s="18" t="s">
        <v>278</v>
      </c>
      <c r="D359" s="18" t="s">
        <v>95</v>
      </c>
      <c r="E359" s="169">
        <v>3</v>
      </c>
      <c r="F359" s="18" t="s">
        <v>1980</v>
      </c>
      <c r="G359" s="18"/>
    </row>
    <row r="360" spans="1:7" x14ac:dyDescent="0.3">
      <c r="A360" s="35" t="s">
        <v>1359</v>
      </c>
      <c r="B360" s="18" t="s">
        <v>1981</v>
      </c>
      <c r="C360" s="18" t="s">
        <v>279</v>
      </c>
      <c r="D360" s="18" t="s">
        <v>95</v>
      </c>
      <c r="E360" s="169" t="s">
        <v>2858</v>
      </c>
      <c r="F360" s="18" t="s">
        <v>1982</v>
      </c>
      <c r="G360" s="18"/>
    </row>
    <row r="361" spans="1:7" x14ac:dyDescent="0.3">
      <c r="A361" s="37" t="s">
        <v>1347</v>
      </c>
      <c r="B361" s="27" t="s">
        <v>1983</v>
      </c>
      <c r="C361" s="27" t="s">
        <v>280</v>
      </c>
      <c r="D361" s="27" t="s">
        <v>186</v>
      </c>
      <c r="E361" s="28"/>
      <c r="F361" s="27" t="s">
        <v>1984</v>
      </c>
      <c r="G361" s="27"/>
    </row>
    <row r="362" spans="1:7" ht="28.8" x14ac:dyDescent="0.3">
      <c r="A362" s="35" t="s">
        <v>1359</v>
      </c>
      <c r="B362" s="18" t="s">
        <v>1985</v>
      </c>
      <c r="C362" s="18" t="s">
        <v>1986</v>
      </c>
      <c r="D362" s="18" t="s">
        <v>95</v>
      </c>
      <c r="E362" s="16">
        <v>2</v>
      </c>
      <c r="F362" s="18" t="s">
        <v>1987</v>
      </c>
      <c r="G362" s="18"/>
    </row>
    <row r="363" spans="1:7" ht="28.8" x14ac:dyDescent="0.3">
      <c r="A363" s="35" t="s">
        <v>1359</v>
      </c>
      <c r="B363" s="18" t="s">
        <v>1988</v>
      </c>
      <c r="C363" s="18" t="s">
        <v>1989</v>
      </c>
      <c r="D363" s="18" t="s">
        <v>95</v>
      </c>
      <c r="E363" s="16">
        <v>2</v>
      </c>
      <c r="F363" s="18" t="s">
        <v>1990</v>
      </c>
      <c r="G363" s="18"/>
    </row>
    <row r="364" spans="1:7" x14ac:dyDescent="0.3">
      <c r="A364" s="46" t="s">
        <v>1339</v>
      </c>
      <c r="B364" s="22" t="s">
        <v>1991</v>
      </c>
      <c r="C364" s="22" t="s">
        <v>281</v>
      </c>
      <c r="D364" s="22" t="s">
        <v>90</v>
      </c>
      <c r="E364" s="23"/>
      <c r="F364" s="22" t="s">
        <v>281</v>
      </c>
      <c r="G364" s="22"/>
    </row>
    <row r="365" spans="1:7" ht="72" x14ac:dyDescent="0.3">
      <c r="A365" s="41" t="s">
        <v>1344</v>
      </c>
      <c r="B365" s="17" t="s">
        <v>1992</v>
      </c>
      <c r="C365" s="17" t="s">
        <v>282</v>
      </c>
      <c r="D365" s="17" t="s">
        <v>90</v>
      </c>
      <c r="E365" s="25"/>
      <c r="F365" s="17" t="s">
        <v>1993</v>
      </c>
      <c r="G365" s="17"/>
    </row>
    <row r="366" spans="1:7" ht="28.8" x14ac:dyDescent="0.3">
      <c r="A366" s="37" t="s">
        <v>1347</v>
      </c>
      <c r="B366" s="27" t="s">
        <v>1994</v>
      </c>
      <c r="C366" s="27" t="s">
        <v>283</v>
      </c>
      <c r="D366" s="27" t="s">
        <v>186</v>
      </c>
      <c r="E366" s="28"/>
      <c r="F366" s="27" t="s">
        <v>1995</v>
      </c>
      <c r="G366" s="27"/>
    </row>
    <row r="367" spans="1:7" x14ac:dyDescent="0.3">
      <c r="A367" s="35" t="s">
        <v>1359</v>
      </c>
      <c r="B367" s="18" t="s">
        <v>1996</v>
      </c>
      <c r="C367" s="18" t="s">
        <v>284</v>
      </c>
      <c r="D367" s="18" t="s">
        <v>95</v>
      </c>
      <c r="E367" s="16">
        <v>1</v>
      </c>
      <c r="F367" s="18" t="s">
        <v>1997</v>
      </c>
      <c r="G367" s="18"/>
    </row>
    <row r="368" spans="1:7" x14ac:dyDescent="0.3">
      <c r="A368" s="35" t="s">
        <v>1359</v>
      </c>
      <c r="B368" s="18" t="s">
        <v>1998</v>
      </c>
      <c r="C368" s="18" t="s">
        <v>285</v>
      </c>
      <c r="D368" s="18" t="s">
        <v>95</v>
      </c>
      <c r="E368" s="169">
        <v>3</v>
      </c>
      <c r="F368" s="18" t="s">
        <v>1999</v>
      </c>
      <c r="G368" s="18"/>
    </row>
    <row r="369" spans="1:7" x14ac:dyDescent="0.3">
      <c r="A369" s="35" t="s">
        <v>1359</v>
      </c>
      <c r="B369" s="18" t="s">
        <v>2000</v>
      </c>
      <c r="C369" s="18" t="s">
        <v>286</v>
      </c>
      <c r="D369" s="18" t="s">
        <v>95</v>
      </c>
      <c r="E369" s="169" t="s">
        <v>2858</v>
      </c>
      <c r="F369" s="18" t="s">
        <v>2001</v>
      </c>
      <c r="G369" s="18"/>
    </row>
    <row r="370" spans="1:7" x14ac:dyDescent="0.3">
      <c r="A370" s="36" t="s">
        <v>1350</v>
      </c>
      <c r="B370" s="30" t="s">
        <v>2002</v>
      </c>
      <c r="C370" s="30" t="s">
        <v>287</v>
      </c>
      <c r="D370" s="30" t="s">
        <v>186</v>
      </c>
      <c r="E370" s="31"/>
      <c r="F370" s="30" t="s">
        <v>2003</v>
      </c>
      <c r="G370" s="30"/>
    </row>
    <row r="371" spans="1:7" ht="28.8" x14ac:dyDescent="0.3">
      <c r="A371" s="35" t="s">
        <v>1359</v>
      </c>
      <c r="B371" s="18" t="s">
        <v>2004</v>
      </c>
      <c r="C371" s="18" t="s">
        <v>2005</v>
      </c>
      <c r="D371" s="18" t="s">
        <v>95</v>
      </c>
      <c r="E371" s="16">
        <v>2</v>
      </c>
      <c r="F371" s="18" t="s">
        <v>2006</v>
      </c>
      <c r="G371" s="18"/>
    </row>
    <row r="372" spans="1:7" ht="28.8" x14ac:dyDescent="0.3">
      <c r="A372" s="35" t="s">
        <v>1359</v>
      </c>
      <c r="B372" s="18" t="s">
        <v>2007</v>
      </c>
      <c r="C372" s="18" t="s">
        <v>2008</v>
      </c>
      <c r="D372" s="18" t="s">
        <v>95</v>
      </c>
      <c r="E372" s="16">
        <v>2</v>
      </c>
      <c r="F372" s="18" t="s">
        <v>2009</v>
      </c>
      <c r="G372" s="18"/>
    </row>
    <row r="373" spans="1:7" ht="86.4" x14ac:dyDescent="0.3">
      <c r="A373" s="37" t="s">
        <v>1347</v>
      </c>
      <c r="B373" s="27" t="s">
        <v>2010</v>
      </c>
      <c r="C373" s="27" t="s">
        <v>288</v>
      </c>
      <c r="D373" s="27" t="s">
        <v>186</v>
      </c>
      <c r="E373" s="28"/>
      <c r="F373" s="27" t="s">
        <v>2011</v>
      </c>
      <c r="G373" s="27"/>
    </row>
    <row r="374" spans="1:7" x14ac:dyDescent="0.3">
      <c r="A374" s="35" t="s">
        <v>1359</v>
      </c>
      <c r="B374" s="18" t="s">
        <v>2012</v>
      </c>
      <c r="C374" s="18" t="s">
        <v>289</v>
      </c>
      <c r="D374" s="18" t="s">
        <v>95</v>
      </c>
      <c r="E374" s="16">
        <v>1</v>
      </c>
      <c r="F374" s="18" t="s">
        <v>2013</v>
      </c>
      <c r="G374" s="18"/>
    </row>
    <row r="375" spans="1:7" ht="28.8" x14ac:dyDescent="0.3">
      <c r="A375" s="35" t="s">
        <v>1359</v>
      </c>
      <c r="B375" s="18" t="s">
        <v>2014</v>
      </c>
      <c r="C375" s="18" t="s">
        <v>290</v>
      </c>
      <c r="D375" s="18" t="s">
        <v>95</v>
      </c>
      <c r="E375" s="169">
        <v>3</v>
      </c>
      <c r="F375" s="18" t="s">
        <v>2015</v>
      </c>
      <c r="G375" s="18"/>
    </row>
    <row r="376" spans="1:7" ht="28.8" x14ac:dyDescent="0.3">
      <c r="A376" s="35" t="s">
        <v>1359</v>
      </c>
      <c r="B376" s="18" t="s">
        <v>2016</v>
      </c>
      <c r="C376" s="18" t="s">
        <v>291</v>
      </c>
      <c r="D376" s="18" t="s">
        <v>95</v>
      </c>
      <c r="E376" s="169" t="s">
        <v>2858</v>
      </c>
      <c r="F376" s="18" t="s">
        <v>2017</v>
      </c>
      <c r="G376" s="18"/>
    </row>
    <row r="377" spans="1:7" ht="28.8" x14ac:dyDescent="0.3">
      <c r="A377" s="36" t="s">
        <v>1350</v>
      </c>
      <c r="B377" s="30" t="s">
        <v>2018</v>
      </c>
      <c r="C377" s="30" t="s">
        <v>292</v>
      </c>
      <c r="D377" s="30" t="s">
        <v>186</v>
      </c>
      <c r="E377" s="31"/>
      <c r="F377" s="30" t="s">
        <v>2019</v>
      </c>
      <c r="G377" s="30"/>
    </row>
    <row r="378" spans="1:7" ht="28.8" x14ac:dyDescent="0.3">
      <c r="A378" s="35" t="s">
        <v>1359</v>
      </c>
      <c r="B378" s="18" t="s">
        <v>2020</v>
      </c>
      <c r="C378" s="18" t="s">
        <v>2021</v>
      </c>
      <c r="D378" s="18" t="s">
        <v>95</v>
      </c>
      <c r="E378" s="16">
        <v>2</v>
      </c>
      <c r="F378" s="18" t="s">
        <v>2022</v>
      </c>
      <c r="G378" s="18"/>
    </row>
    <row r="379" spans="1:7" ht="28.8" x14ac:dyDescent="0.3">
      <c r="A379" s="35" t="s">
        <v>1359</v>
      </c>
      <c r="B379" s="18" t="s">
        <v>2023</v>
      </c>
      <c r="C379" s="18" t="s">
        <v>2024</v>
      </c>
      <c r="D379" s="18" t="s">
        <v>95</v>
      </c>
      <c r="E379" s="16">
        <v>2</v>
      </c>
      <c r="F379" s="18" t="s">
        <v>2025</v>
      </c>
      <c r="G379" s="18"/>
    </row>
    <row r="380" spans="1:7" x14ac:dyDescent="0.3">
      <c r="A380" s="37" t="s">
        <v>1347</v>
      </c>
      <c r="B380" s="44" t="s">
        <v>2026</v>
      </c>
      <c r="C380" s="44" t="s">
        <v>2027</v>
      </c>
      <c r="D380" s="44" t="s">
        <v>186</v>
      </c>
      <c r="E380" s="45"/>
      <c r="F380" s="44" t="s">
        <v>2028</v>
      </c>
      <c r="G380" s="44"/>
    </row>
    <row r="381" spans="1:7" x14ac:dyDescent="0.3">
      <c r="A381" s="35" t="s">
        <v>1359</v>
      </c>
      <c r="B381" s="42" t="s">
        <v>2029</v>
      </c>
      <c r="C381" s="42" t="s">
        <v>293</v>
      </c>
      <c r="D381" s="42" t="s">
        <v>95</v>
      </c>
      <c r="E381" s="43">
        <v>1</v>
      </c>
      <c r="F381" s="42" t="s">
        <v>2030</v>
      </c>
      <c r="G381" s="42"/>
    </row>
    <row r="382" spans="1:7" x14ac:dyDescent="0.3">
      <c r="A382" s="35" t="s">
        <v>1359</v>
      </c>
      <c r="B382" s="42" t="s">
        <v>2031</v>
      </c>
      <c r="C382" s="42" t="s">
        <v>2032</v>
      </c>
      <c r="D382" s="42" t="s">
        <v>95</v>
      </c>
      <c r="E382" s="169">
        <v>3</v>
      </c>
      <c r="F382" s="42" t="s">
        <v>2033</v>
      </c>
      <c r="G382" s="42"/>
    </row>
    <row r="383" spans="1:7" x14ac:dyDescent="0.3">
      <c r="A383" s="35" t="s">
        <v>1359</v>
      </c>
      <c r="B383" s="42" t="s">
        <v>2034</v>
      </c>
      <c r="C383" s="42" t="s">
        <v>2035</v>
      </c>
      <c r="D383" s="42" t="s">
        <v>95</v>
      </c>
      <c r="E383" s="169" t="s">
        <v>2858</v>
      </c>
      <c r="F383" s="42" t="s">
        <v>2036</v>
      </c>
      <c r="G383" s="42"/>
    </row>
    <row r="384" spans="1:7" x14ac:dyDescent="0.3">
      <c r="A384" s="36" t="s">
        <v>1350</v>
      </c>
      <c r="B384" s="38" t="s">
        <v>2037</v>
      </c>
      <c r="C384" s="38" t="s">
        <v>294</v>
      </c>
      <c r="D384" s="38" t="s">
        <v>186</v>
      </c>
      <c r="E384" s="47"/>
      <c r="F384" s="38" t="s">
        <v>2038</v>
      </c>
      <c r="G384" s="38"/>
    </row>
    <row r="385" spans="1:7" ht="28.8" x14ac:dyDescent="0.3">
      <c r="A385" s="35" t="s">
        <v>1359</v>
      </c>
      <c r="B385" s="42" t="s">
        <v>2039</v>
      </c>
      <c r="C385" s="42" t="s">
        <v>2040</v>
      </c>
      <c r="D385" s="42" t="s">
        <v>95</v>
      </c>
      <c r="E385" s="43">
        <v>2</v>
      </c>
      <c r="F385" s="42" t="s">
        <v>2041</v>
      </c>
      <c r="G385" s="42"/>
    </row>
    <row r="386" spans="1:7" ht="28.8" x14ac:dyDescent="0.3">
      <c r="A386" s="35" t="s">
        <v>1359</v>
      </c>
      <c r="B386" s="42" t="s">
        <v>2042</v>
      </c>
      <c r="C386" s="42" t="s">
        <v>2043</v>
      </c>
      <c r="D386" s="42" t="s">
        <v>95</v>
      </c>
      <c r="E386" s="43">
        <v>2</v>
      </c>
      <c r="F386" s="42" t="s">
        <v>2044</v>
      </c>
      <c r="G386" s="42"/>
    </row>
    <row r="387" spans="1:7" x14ac:dyDescent="0.3">
      <c r="A387" s="37" t="s">
        <v>1347</v>
      </c>
      <c r="B387" s="44" t="s">
        <v>2045</v>
      </c>
      <c r="C387" s="44" t="s">
        <v>2046</v>
      </c>
      <c r="D387" s="44" t="s">
        <v>186</v>
      </c>
      <c r="E387" s="45"/>
      <c r="F387" s="44" t="s">
        <v>2047</v>
      </c>
      <c r="G387" s="44"/>
    </row>
    <row r="388" spans="1:7" x14ac:dyDescent="0.3">
      <c r="A388" s="35" t="s">
        <v>1359</v>
      </c>
      <c r="B388" s="42" t="s">
        <v>2048</v>
      </c>
      <c r="C388" s="42" t="s">
        <v>295</v>
      </c>
      <c r="D388" s="42" t="s">
        <v>95</v>
      </c>
      <c r="E388" s="43">
        <v>1</v>
      </c>
      <c r="F388" s="42" t="s">
        <v>2049</v>
      </c>
      <c r="G388" s="42"/>
    </row>
    <row r="389" spans="1:7" x14ac:dyDescent="0.3">
      <c r="A389" s="35" t="s">
        <v>1359</v>
      </c>
      <c r="B389" s="42" t="s">
        <v>2050</v>
      </c>
      <c r="C389" s="42" t="s">
        <v>2051</v>
      </c>
      <c r="D389" s="42" t="s">
        <v>95</v>
      </c>
      <c r="E389" s="169">
        <v>3</v>
      </c>
      <c r="F389" s="42" t="s">
        <v>2052</v>
      </c>
      <c r="G389" s="42"/>
    </row>
    <row r="390" spans="1:7" x14ac:dyDescent="0.3">
      <c r="A390" s="35" t="s">
        <v>1359</v>
      </c>
      <c r="B390" s="42" t="s">
        <v>2053</v>
      </c>
      <c r="C390" s="42" t="s">
        <v>296</v>
      </c>
      <c r="D390" s="42" t="s">
        <v>95</v>
      </c>
      <c r="E390" s="169" t="s">
        <v>2858</v>
      </c>
      <c r="F390" s="42" t="s">
        <v>2054</v>
      </c>
      <c r="G390" s="42"/>
    </row>
    <row r="391" spans="1:7" x14ac:dyDescent="0.3">
      <c r="A391" s="36" t="s">
        <v>1350</v>
      </c>
      <c r="B391" s="38" t="s">
        <v>2055</v>
      </c>
      <c r="C391" s="38" t="s">
        <v>2056</v>
      </c>
      <c r="D391" s="38" t="s">
        <v>186</v>
      </c>
      <c r="E391" s="47"/>
      <c r="F391" s="38" t="s">
        <v>2057</v>
      </c>
      <c r="G391" s="38"/>
    </row>
    <row r="392" spans="1:7" ht="28.8" x14ac:dyDescent="0.3">
      <c r="A392" s="35" t="s">
        <v>1359</v>
      </c>
      <c r="B392" s="42" t="s">
        <v>2058</v>
      </c>
      <c r="C392" s="42" t="s">
        <v>2059</v>
      </c>
      <c r="D392" s="42" t="s">
        <v>95</v>
      </c>
      <c r="E392" s="43">
        <v>2</v>
      </c>
      <c r="F392" s="42" t="s">
        <v>2060</v>
      </c>
      <c r="G392" s="42"/>
    </row>
    <row r="393" spans="1:7" ht="28.8" x14ac:dyDescent="0.3">
      <c r="A393" s="35" t="s">
        <v>1359</v>
      </c>
      <c r="B393" s="42" t="s">
        <v>2061</v>
      </c>
      <c r="C393" s="42" t="s">
        <v>2062</v>
      </c>
      <c r="D393" s="42" t="s">
        <v>95</v>
      </c>
      <c r="E393" s="43">
        <v>2</v>
      </c>
      <c r="F393" s="42" t="s">
        <v>2063</v>
      </c>
      <c r="G393" s="42"/>
    </row>
    <row r="394" spans="1:7" ht="43.2" x14ac:dyDescent="0.3">
      <c r="A394" s="37" t="s">
        <v>1347</v>
      </c>
      <c r="B394" s="27" t="s">
        <v>2064</v>
      </c>
      <c r="C394" s="27" t="s">
        <v>2065</v>
      </c>
      <c r="D394" s="27" t="s">
        <v>90</v>
      </c>
      <c r="E394" s="28"/>
      <c r="F394" s="27" t="s">
        <v>2066</v>
      </c>
      <c r="G394" s="27"/>
    </row>
    <row r="395" spans="1:7" x14ac:dyDescent="0.3">
      <c r="A395" s="35" t="s">
        <v>1359</v>
      </c>
      <c r="B395" s="18" t="s">
        <v>2067</v>
      </c>
      <c r="C395" s="18" t="s">
        <v>2068</v>
      </c>
      <c r="D395" s="18" t="s">
        <v>95</v>
      </c>
      <c r="E395" s="16">
        <v>1</v>
      </c>
      <c r="F395" s="18" t="s">
        <v>2069</v>
      </c>
      <c r="G395" s="18"/>
    </row>
    <row r="396" spans="1:7" ht="28.8" x14ac:dyDescent="0.3">
      <c r="A396" s="35" t="s">
        <v>1359</v>
      </c>
      <c r="B396" s="18" t="s">
        <v>2070</v>
      </c>
      <c r="C396" s="18" t="s">
        <v>2071</v>
      </c>
      <c r="D396" s="18" t="s">
        <v>95</v>
      </c>
      <c r="E396" s="169">
        <v>3</v>
      </c>
      <c r="F396" s="18" t="s">
        <v>2072</v>
      </c>
      <c r="G396" s="18"/>
    </row>
    <row r="397" spans="1:7" x14ac:dyDescent="0.3">
      <c r="A397" s="35" t="s">
        <v>1359</v>
      </c>
      <c r="B397" s="18" t="s">
        <v>2073</v>
      </c>
      <c r="C397" s="18" t="s">
        <v>297</v>
      </c>
      <c r="D397" s="18" t="s">
        <v>95</v>
      </c>
      <c r="E397" s="169" t="s">
        <v>2858</v>
      </c>
      <c r="F397" s="18" t="s">
        <v>2074</v>
      </c>
      <c r="G397" s="18"/>
    </row>
    <row r="398" spans="1:7" x14ac:dyDescent="0.3">
      <c r="A398" s="36" t="s">
        <v>1350</v>
      </c>
      <c r="B398" s="30" t="s">
        <v>2075</v>
      </c>
      <c r="C398" s="30" t="s">
        <v>298</v>
      </c>
      <c r="D398" s="30" t="s">
        <v>186</v>
      </c>
      <c r="E398" s="31"/>
      <c r="F398" s="30" t="s">
        <v>2076</v>
      </c>
      <c r="G398" s="30"/>
    </row>
    <row r="399" spans="1:7" ht="28.8" x14ac:dyDescent="0.3">
      <c r="A399" s="35" t="s">
        <v>1359</v>
      </c>
      <c r="B399" s="18" t="s">
        <v>2077</v>
      </c>
      <c r="C399" s="18" t="s">
        <v>2078</v>
      </c>
      <c r="D399" s="18" t="s">
        <v>95</v>
      </c>
      <c r="E399" s="16">
        <v>2</v>
      </c>
      <c r="F399" s="18" t="s">
        <v>2079</v>
      </c>
      <c r="G399" s="18"/>
    </row>
    <row r="400" spans="1:7" ht="28.8" x14ac:dyDescent="0.3">
      <c r="A400" s="35" t="s">
        <v>1359</v>
      </c>
      <c r="B400" s="18" t="s">
        <v>2080</v>
      </c>
      <c r="C400" s="18" t="s">
        <v>2081</v>
      </c>
      <c r="D400" s="18" t="s">
        <v>95</v>
      </c>
      <c r="E400" s="16">
        <v>2</v>
      </c>
      <c r="F400" s="18" t="s">
        <v>2082</v>
      </c>
      <c r="G400" s="18"/>
    </row>
    <row r="401" spans="1:7" ht="72" x14ac:dyDescent="0.3">
      <c r="A401" s="37" t="s">
        <v>1347</v>
      </c>
      <c r="B401" s="27" t="s">
        <v>2083</v>
      </c>
      <c r="C401" s="27" t="s">
        <v>299</v>
      </c>
      <c r="D401" s="27" t="s">
        <v>90</v>
      </c>
      <c r="E401" s="28"/>
      <c r="F401" s="27" t="s">
        <v>2084</v>
      </c>
      <c r="G401" s="27"/>
    </row>
    <row r="402" spans="1:7" x14ac:dyDescent="0.3">
      <c r="A402" s="35" t="s">
        <v>1359</v>
      </c>
      <c r="B402" s="18" t="s">
        <v>2085</v>
      </c>
      <c r="C402" s="18" t="s">
        <v>300</v>
      </c>
      <c r="D402" s="18" t="s">
        <v>95</v>
      </c>
      <c r="E402" s="16">
        <v>1</v>
      </c>
      <c r="F402" s="18" t="s">
        <v>2086</v>
      </c>
      <c r="G402" s="18"/>
    </row>
    <row r="403" spans="1:7" x14ac:dyDescent="0.3">
      <c r="A403" s="35" t="s">
        <v>1359</v>
      </c>
      <c r="B403" s="18" t="s">
        <v>2087</v>
      </c>
      <c r="C403" s="18" t="s">
        <v>301</v>
      </c>
      <c r="D403" s="18" t="s">
        <v>95</v>
      </c>
      <c r="E403" s="169">
        <v>3</v>
      </c>
      <c r="F403" s="18" t="s">
        <v>2088</v>
      </c>
      <c r="G403" s="18"/>
    </row>
    <row r="404" spans="1:7" x14ac:dyDescent="0.3">
      <c r="A404" s="35" t="s">
        <v>1359</v>
      </c>
      <c r="B404" s="18" t="s">
        <v>2089</v>
      </c>
      <c r="C404" s="18" t="s">
        <v>302</v>
      </c>
      <c r="D404" s="18" t="s">
        <v>95</v>
      </c>
      <c r="E404" s="169" t="s">
        <v>2858</v>
      </c>
      <c r="F404" s="18" t="s">
        <v>2090</v>
      </c>
      <c r="G404" s="18"/>
    </row>
    <row r="405" spans="1:7" x14ac:dyDescent="0.3">
      <c r="A405" s="36" t="s">
        <v>1350</v>
      </c>
      <c r="B405" s="30" t="s">
        <v>2091</v>
      </c>
      <c r="C405" s="30" t="s">
        <v>303</v>
      </c>
      <c r="D405" s="30" t="s">
        <v>186</v>
      </c>
      <c r="E405" s="31"/>
      <c r="F405" s="30" t="s">
        <v>2092</v>
      </c>
      <c r="G405" s="30"/>
    </row>
    <row r="406" spans="1:7" x14ac:dyDescent="0.3">
      <c r="A406" s="35" t="s">
        <v>1359</v>
      </c>
      <c r="B406" s="18" t="s">
        <v>2093</v>
      </c>
      <c r="C406" s="18" t="s">
        <v>2094</v>
      </c>
      <c r="D406" s="18" t="s">
        <v>95</v>
      </c>
      <c r="E406" s="16">
        <v>2</v>
      </c>
      <c r="F406" s="18" t="s">
        <v>2095</v>
      </c>
      <c r="G406" s="18"/>
    </row>
    <row r="407" spans="1:7" ht="28.8" x14ac:dyDescent="0.3">
      <c r="A407" s="35" t="s">
        <v>1359</v>
      </c>
      <c r="B407" s="18" t="s">
        <v>2096</v>
      </c>
      <c r="C407" s="18" t="s">
        <v>2097</v>
      </c>
      <c r="D407" s="18" t="s">
        <v>95</v>
      </c>
      <c r="E407" s="16">
        <v>2</v>
      </c>
      <c r="F407" s="18" t="s">
        <v>2098</v>
      </c>
      <c r="G407" s="18"/>
    </row>
    <row r="408" spans="1:7" ht="43.2" x14ac:dyDescent="0.3">
      <c r="A408" s="37" t="s">
        <v>1347</v>
      </c>
      <c r="B408" s="27" t="s">
        <v>2099</v>
      </c>
      <c r="C408" s="27" t="s">
        <v>304</v>
      </c>
      <c r="D408" s="27" t="s">
        <v>90</v>
      </c>
      <c r="E408" s="28"/>
      <c r="F408" s="27" t="s">
        <v>2100</v>
      </c>
      <c r="G408" s="27"/>
    </row>
    <row r="409" spans="1:7" x14ac:dyDescent="0.3">
      <c r="A409" s="35" t="s">
        <v>1359</v>
      </c>
      <c r="B409" s="18" t="s">
        <v>2101</v>
      </c>
      <c r="C409" s="18" t="s">
        <v>305</v>
      </c>
      <c r="D409" s="18" t="s">
        <v>95</v>
      </c>
      <c r="E409" s="16">
        <v>1</v>
      </c>
      <c r="F409" s="18" t="s">
        <v>2102</v>
      </c>
      <c r="G409" s="18"/>
    </row>
    <row r="410" spans="1:7" x14ac:dyDescent="0.3">
      <c r="A410" s="35" t="s">
        <v>1359</v>
      </c>
      <c r="B410" s="18" t="s">
        <v>2103</v>
      </c>
      <c r="C410" s="18" t="s">
        <v>306</v>
      </c>
      <c r="D410" s="18" t="s">
        <v>95</v>
      </c>
      <c r="E410" s="169">
        <v>3</v>
      </c>
      <c r="F410" s="18" t="s">
        <v>2104</v>
      </c>
      <c r="G410" s="18"/>
    </row>
    <row r="411" spans="1:7" x14ac:dyDescent="0.3">
      <c r="A411" s="35" t="s">
        <v>1359</v>
      </c>
      <c r="B411" s="18" t="s">
        <v>2105</v>
      </c>
      <c r="C411" s="18" t="s">
        <v>307</v>
      </c>
      <c r="D411" s="18" t="s">
        <v>95</v>
      </c>
      <c r="E411" s="169" t="s">
        <v>2858</v>
      </c>
      <c r="F411" s="18" t="s">
        <v>2106</v>
      </c>
      <c r="G411" s="18"/>
    </row>
    <row r="412" spans="1:7" x14ac:dyDescent="0.3">
      <c r="A412" s="29" t="s">
        <v>1350</v>
      </c>
      <c r="B412" s="48" t="s">
        <v>2107</v>
      </c>
      <c r="C412" s="48" t="s">
        <v>308</v>
      </c>
      <c r="D412" s="48" t="s">
        <v>186</v>
      </c>
      <c r="E412" s="49"/>
      <c r="F412" s="48" t="s">
        <v>2108</v>
      </c>
      <c r="G412" s="48"/>
    </row>
    <row r="413" spans="1:7" ht="28.8" x14ac:dyDescent="0.3">
      <c r="A413" s="35" t="s">
        <v>1359</v>
      </c>
      <c r="B413" s="18" t="s">
        <v>2109</v>
      </c>
      <c r="C413" s="18" t="s">
        <v>2110</v>
      </c>
      <c r="D413" s="18" t="s">
        <v>95</v>
      </c>
      <c r="E413" s="16">
        <v>2</v>
      </c>
      <c r="F413" s="18" t="s">
        <v>2111</v>
      </c>
      <c r="G413" s="18"/>
    </row>
    <row r="414" spans="1:7" ht="28.8" x14ac:dyDescent="0.3">
      <c r="A414" s="35" t="s">
        <v>1359</v>
      </c>
      <c r="B414" s="18" t="s">
        <v>2112</v>
      </c>
      <c r="C414" s="18" t="s">
        <v>2113</v>
      </c>
      <c r="D414" s="18" t="s">
        <v>95</v>
      </c>
      <c r="E414" s="16">
        <v>2</v>
      </c>
      <c r="F414" s="18" t="s">
        <v>2114</v>
      </c>
      <c r="G414" s="18"/>
    </row>
    <row r="415" spans="1:7" ht="43.2" x14ac:dyDescent="0.3">
      <c r="A415" s="37" t="s">
        <v>1347</v>
      </c>
      <c r="B415" s="27" t="s">
        <v>2115</v>
      </c>
      <c r="C415" s="27" t="s">
        <v>309</v>
      </c>
      <c r="D415" s="27" t="s">
        <v>90</v>
      </c>
      <c r="E415" s="28"/>
      <c r="F415" s="27" t="s">
        <v>2116</v>
      </c>
      <c r="G415" s="27"/>
    </row>
    <row r="416" spans="1:7" x14ac:dyDescent="0.3">
      <c r="A416" s="35" t="s">
        <v>1359</v>
      </c>
      <c r="B416" s="18" t="s">
        <v>2117</v>
      </c>
      <c r="C416" s="18" t="s">
        <v>310</v>
      </c>
      <c r="D416" s="18" t="s">
        <v>95</v>
      </c>
      <c r="E416" s="16">
        <v>1</v>
      </c>
      <c r="F416" s="18" t="s">
        <v>2118</v>
      </c>
      <c r="G416" s="18"/>
    </row>
    <row r="417" spans="1:7" x14ac:dyDescent="0.3">
      <c r="A417" s="35" t="s">
        <v>1359</v>
      </c>
      <c r="B417" s="18" t="s">
        <v>2119</v>
      </c>
      <c r="C417" s="18" t="s">
        <v>311</v>
      </c>
      <c r="D417" s="18" t="s">
        <v>95</v>
      </c>
      <c r="E417" s="16">
        <v>3</v>
      </c>
      <c r="F417" s="18" t="s">
        <v>2120</v>
      </c>
      <c r="G417" s="18"/>
    </row>
    <row r="418" spans="1:7" x14ac:dyDescent="0.3">
      <c r="A418" s="35" t="s">
        <v>1359</v>
      </c>
      <c r="B418" s="18" t="s">
        <v>2121</v>
      </c>
      <c r="C418" s="18" t="s">
        <v>312</v>
      </c>
      <c r="D418" s="18" t="s">
        <v>95</v>
      </c>
      <c r="E418" s="169" t="s">
        <v>2858</v>
      </c>
      <c r="F418" s="18" t="s">
        <v>2122</v>
      </c>
      <c r="G418" s="18"/>
    </row>
    <row r="419" spans="1:7" x14ac:dyDescent="0.3">
      <c r="A419" s="36" t="s">
        <v>1350</v>
      </c>
      <c r="B419" s="30" t="s">
        <v>2123</v>
      </c>
      <c r="C419" s="30" t="s">
        <v>313</v>
      </c>
      <c r="D419" s="30" t="s">
        <v>186</v>
      </c>
      <c r="E419" s="31"/>
      <c r="F419" s="30" t="s">
        <v>2124</v>
      </c>
      <c r="G419" s="30"/>
    </row>
    <row r="420" spans="1:7" ht="28.8" x14ac:dyDescent="0.3">
      <c r="A420" s="35" t="s">
        <v>1359</v>
      </c>
      <c r="B420" s="18" t="s">
        <v>2125</v>
      </c>
      <c r="C420" s="18" t="s">
        <v>2126</v>
      </c>
      <c r="D420" s="18" t="s">
        <v>95</v>
      </c>
      <c r="E420" s="16">
        <v>2</v>
      </c>
      <c r="F420" s="18" t="s">
        <v>2127</v>
      </c>
      <c r="G420" s="18"/>
    </row>
    <row r="421" spans="1:7" ht="28.8" x14ac:dyDescent="0.3">
      <c r="A421" s="35" t="s">
        <v>1359</v>
      </c>
      <c r="B421" s="18" t="s">
        <v>2128</v>
      </c>
      <c r="C421" s="18" t="s">
        <v>2129</v>
      </c>
      <c r="D421" s="18" t="s">
        <v>95</v>
      </c>
      <c r="E421" s="16">
        <v>2</v>
      </c>
      <c r="F421" s="18" t="s">
        <v>2130</v>
      </c>
      <c r="G421" s="18"/>
    </row>
    <row r="422" spans="1:7" ht="28.8" x14ac:dyDescent="0.3">
      <c r="A422" s="37" t="s">
        <v>1347</v>
      </c>
      <c r="B422" s="27" t="s">
        <v>2131</v>
      </c>
      <c r="C422" s="27" t="s">
        <v>314</v>
      </c>
      <c r="D422" s="27" t="s">
        <v>90</v>
      </c>
      <c r="E422" s="28"/>
      <c r="F422" s="27" t="s">
        <v>2132</v>
      </c>
      <c r="G422" s="27"/>
    </row>
    <row r="423" spans="1:7" ht="28.8" x14ac:dyDescent="0.3">
      <c r="A423" s="35" t="s">
        <v>1359</v>
      </c>
      <c r="B423" s="18" t="s">
        <v>2133</v>
      </c>
      <c r="C423" s="18" t="s">
        <v>315</v>
      </c>
      <c r="D423" s="18" t="s">
        <v>95</v>
      </c>
      <c r="E423" s="128" t="s">
        <v>2811</v>
      </c>
      <c r="F423" s="144" t="s">
        <v>2818</v>
      </c>
      <c r="G423" s="18"/>
    </row>
    <row r="424" spans="1:7" ht="28.8" x14ac:dyDescent="0.3">
      <c r="A424" s="35" t="s">
        <v>1359</v>
      </c>
      <c r="B424" s="18" t="s">
        <v>2134</v>
      </c>
      <c r="C424" s="18" t="s">
        <v>316</v>
      </c>
      <c r="D424" s="18" t="s">
        <v>95</v>
      </c>
      <c r="E424" s="16" t="s">
        <v>2814</v>
      </c>
      <c r="F424" s="144" t="s">
        <v>2819</v>
      </c>
      <c r="G424" s="18"/>
    </row>
    <row r="425" spans="1:7" ht="28.8" x14ac:dyDescent="0.3">
      <c r="A425" s="35" t="s">
        <v>1359</v>
      </c>
      <c r="B425" s="18" t="s">
        <v>2135</v>
      </c>
      <c r="C425" s="18" t="s">
        <v>317</v>
      </c>
      <c r="D425" s="18" t="s">
        <v>95</v>
      </c>
      <c r="E425" s="169" t="s">
        <v>2865</v>
      </c>
      <c r="F425" s="144" t="s">
        <v>2820</v>
      </c>
      <c r="G425" s="18"/>
    </row>
    <row r="426" spans="1:7" x14ac:dyDescent="0.3">
      <c r="A426" s="36" t="s">
        <v>1350</v>
      </c>
      <c r="B426" s="30" t="s">
        <v>2136</v>
      </c>
      <c r="C426" s="30" t="s">
        <v>318</v>
      </c>
      <c r="D426" s="30" t="s">
        <v>186</v>
      </c>
      <c r="E426" s="31"/>
      <c r="F426" s="30" t="s">
        <v>2137</v>
      </c>
      <c r="G426" s="30"/>
    </row>
    <row r="427" spans="1:7" ht="43.2" x14ac:dyDescent="0.3">
      <c r="A427" s="35" t="s">
        <v>1359</v>
      </c>
      <c r="B427" s="18" t="s">
        <v>2138</v>
      </c>
      <c r="C427" s="18" t="s">
        <v>2139</v>
      </c>
      <c r="D427" s="18" t="s">
        <v>95</v>
      </c>
      <c r="E427" s="16" t="s">
        <v>2815</v>
      </c>
      <c r="F427" s="144" t="s">
        <v>2821</v>
      </c>
      <c r="G427" s="18"/>
    </row>
    <row r="428" spans="1:7" ht="43.2" x14ac:dyDescent="0.3">
      <c r="A428" s="35" t="s">
        <v>1359</v>
      </c>
      <c r="B428" s="18" t="s">
        <v>2140</v>
      </c>
      <c r="C428" s="18" t="s">
        <v>2141</v>
      </c>
      <c r="D428" s="18" t="s">
        <v>95</v>
      </c>
      <c r="E428" s="16" t="s">
        <v>2815</v>
      </c>
      <c r="F428" s="144" t="s">
        <v>2822</v>
      </c>
      <c r="G428" s="18"/>
    </row>
    <row r="429" spans="1:7" ht="86.4" x14ac:dyDescent="0.3">
      <c r="A429" s="41" t="s">
        <v>1344</v>
      </c>
      <c r="B429" s="17" t="s">
        <v>2142</v>
      </c>
      <c r="C429" s="17" t="s">
        <v>175</v>
      </c>
      <c r="D429" s="17" t="s">
        <v>90</v>
      </c>
      <c r="E429" s="25"/>
      <c r="F429" s="17" t="s">
        <v>2143</v>
      </c>
      <c r="G429" s="17"/>
    </row>
    <row r="430" spans="1:7" ht="43.2" x14ac:dyDescent="0.3">
      <c r="A430" s="37" t="s">
        <v>1347</v>
      </c>
      <c r="B430" s="27" t="s">
        <v>2144</v>
      </c>
      <c r="C430" s="27" t="s">
        <v>134</v>
      </c>
      <c r="D430" s="27" t="s">
        <v>186</v>
      </c>
      <c r="E430" s="28"/>
      <c r="F430" s="27" t="s">
        <v>2851</v>
      </c>
      <c r="G430" s="27"/>
    </row>
    <row r="431" spans="1:7" x14ac:dyDescent="0.3">
      <c r="A431" s="35" t="s">
        <v>1359</v>
      </c>
      <c r="B431" s="18" t="s">
        <v>2145</v>
      </c>
      <c r="C431" s="18" t="s">
        <v>2146</v>
      </c>
      <c r="D431" s="18" t="s">
        <v>95</v>
      </c>
      <c r="E431" s="169" t="s">
        <v>2858</v>
      </c>
      <c r="F431" s="155" t="s">
        <v>2147</v>
      </c>
      <c r="G431" s="18"/>
    </row>
    <row r="432" spans="1:7" x14ac:dyDescent="0.3">
      <c r="A432" s="35" t="s">
        <v>1359</v>
      </c>
      <c r="B432" s="18" t="s">
        <v>2148</v>
      </c>
      <c r="C432" s="18" t="s">
        <v>2149</v>
      </c>
      <c r="D432" s="18" t="s">
        <v>95</v>
      </c>
      <c r="E432" s="169" t="s">
        <v>2858</v>
      </c>
      <c r="F432" s="18" t="s">
        <v>2150</v>
      </c>
      <c r="G432" s="18"/>
    </row>
    <row r="433" spans="1:8" x14ac:dyDescent="0.3">
      <c r="A433" s="35" t="s">
        <v>1359</v>
      </c>
      <c r="B433" s="18" t="s">
        <v>2151</v>
      </c>
      <c r="C433" s="18" t="s">
        <v>2152</v>
      </c>
      <c r="D433" s="18" t="s">
        <v>95</v>
      </c>
      <c r="E433" s="169" t="s">
        <v>2858</v>
      </c>
      <c r="F433" s="18" t="s">
        <v>2153</v>
      </c>
      <c r="G433" s="18"/>
    </row>
    <row r="434" spans="1:8" ht="43.2" x14ac:dyDescent="0.3">
      <c r="A434" s="36" t="s">
        <v>1350</v>
      </c>
      <c r="B434" s="30" t="s">
        <v>2154</v>
      </c>
      <c r="C434" s="30" t="s">
        <v>2155</v>
      </c>
      <c r="D434" s="30" t="s">
        <v>186</v>
      </c>
      <c r="E434" s="31"/>
      <c r="F434" s="30" t="s">
        <v>2852</v>
      </c>
      <c r="G434" s="30"/>
    </row>
    <row r="435" spans="1:8" ht="28.8" x14ac:dyDescent="0.3">
      <c r="A435" s="35" t="s">
        <v>1359</v>
      </c>
      <c r="B435" s="18" t="s">
        <v>2156</v>
      </c>
      <c r="C435" s="18" t="s">
        <v>2157</v>
      </c>
      <c r="D435" s="18" t="s">
        <v>95</v>
      </c>
      <c r="E435" s="169" t="s">
        <v>2858</v>
      </c>
      <c r="F435" s="18" t="s">
        <v>2158</v>
      </c>
      <c r="G435" s="18"/>
    </row>
    <row r="436" spans="1:8" ht="28.8" x14ac:dyDescent="0.3">
      <c r="A436" s="35" t="s">
        <v>1359</v>
      </c>
      <c r="B436" s="18" t="s">
        <v>2159</v>
      </c>
      <c r="C436" s="18" t="s">
        <v>2160</v>
      </c>
      <c r="D436" s="18" t="s">
        <v>95</v>
      </c>
      <c r="E436" s="169" t="s">
        <v>2858</v>
      </c>
      <c r="F436" s="18" t="s">
        <v>2161</v>
      </c>
      <c r="G436" s="18"/>
    </row>
    <row r="437" spans="1:8" x14ac:dyDescent="0.3">
      <c r="A437" s="41" t="s">
        <v>1344</v>
      </c>
      <c r="B437" s="17" t="s">
        <v>2727</v>
      </c>
      <c r="C437" s="17" t="s">
        <v>2728</v>
      </c>
      <c r="D437" s="17" t="s">
        <v>186</v>
      </c>
      <c r="E437" s="17"/>
      <c r="F437" s="14"/>
      <c r="G437" s="17" t="s">
        <v>3</v>
      </c>
    </row>
    <row r="438" spans="1:8" x14ac:dyDescent="0.3">
      <c r="A438" s="37" t="s">
        <v>1347</v>
      </c>
      <c r="B438" s="27" t="s">
        <v>2729</v>
      </c>
      <c r="C438" s="27" t="s">
        <v>2730</v>
      </c>
      <c r="D438" s="27" t="s">
        <v>186</v>
      </c>
      <c r="E438" s="37"/>
      <c r="F438" s="37"/>
      <c r="G438" s="27" t="s">
        <v>3</v>
      </c>
    </row>
    <row r="439" spans="1:8" x14ac:dyDescent="0.3">
      <c r="A439" s="35"/>
      <c r="B439" s="18" t="s">
        <v>2731</v>
      </c>
      <c r="C439" s="18" t="s">
        <v>2732</v>
      </c>
      <c r="D439" s="18" t="s">
        <v>95</v>
      </c>
      <c r="E439" s="143">
        <v>9</v>
      </c>
      <c r="F439" s="18" t="s">
        <v>2732</v>
      </c>
      <c r="G439" s="18" t="s">
        <v>3</v>
      </c>
      <c r="H439" s="179"/>
    </row>
    <row r="440" spans="1:8" ht="28.8" x14ac:dyDescent="0.3">
      <c r="A440" s="35"/>
      <c r="B440" s="18" t="s">
        <v>2733</v>
      </c>
      <c r="C440" s="18" t="s">
        <v>2734</v>
      </c>
      <c r="D440" s="18" t="s">
        <v>95</v>
      </c>
      <c r="E440" s="143">
        <v>9</v>
      </c>
      <c r="F440" s="18" t="s">
        <v>2734</v>
      </c>
      <c r="G440" s="18" t="s">
        <v>3</v>
      </c>
      <c r="H440" s="179"/>
    </row>
    <row r="441" spans="1:8" ht="28.8" x14ac:dyDescent="0.3">
      <c r="A441" s="35"/>
      <c r="B441" s="18" t="s">
        <v>2735</v>
      </c>
      <c r="C441" s="18" t="s">
        <v>2736</v>
      </c>
      <c r="D441" s="18" t="s">
        <v>95</v>
      </c>
      <c r="E441" s="143">
        <v>9</v>
      </c>
      <c r="F441" s="18" t="s">
        <v>2736</v>
      </c>
      <c r="G441" s="18" t="s">
        <v>3</v>
      </c>
      <c r="H441" s="179"/>
    </row>
    <row r="442" spans="1:8" ht="28.8" x14ac:dyDescent="0.3">
      <c r="A442" s="35"/>
      <c r="B442" s="18" t="s">
        <v>2737</v>
      </c>
      <c r="C442" s="18" t="s">
        <v>2738</v>
      </c>
      <c r="D442" s="18" t="s">
        <v>186</v>
      </c>
      <c r="E442" s="143">
        <v>9</v>
      </c>
      <c r="F442" s="18" t="s">
        <v>2738</v>
      </c>
      <c r="G442" s="18" t="s">
        <v>3</v>
      </c>
      <c r="H442" s="179"/>
    </row>
    <row r="443" spans="1:8" ht="28.8" x14ac:dyDescent="0.3">
      <c r="A443" s="35"/>
      <c r="B443" s="18" t="s">
        <v>2739</v>
      </c>
      <c r="C443" s="18" t="s">
        <v>2740</v>
      </c>
      <c r="D443" s="18" t="s">
        <v>95</v>
      </c>
      <c r="E443" s="143">
        <v>9</v>
      </c>
      <c r="F443" s="18" t="s">
        <v>2740</v>
      </c>
      <c r="G443" s="18" t="s">
        <v>3</v>
      </c>
      <c r="H443" s="179"/>
    </row>
    <row r="444" spans="1:8" ht="28.8" x14ac:dyDescent="0.3">
      <c r="A444" s="35"/>
      <c r="B444" s="18" t="s">
        <v>2741</v>
      </c>
      <c r="C444" s="18" t="s">
        <v>2742</v>
      </c>
      <c r="D444" s="18" t="s">
        <v>95</v>
      </c>
      <c r="E444" s="143">
        <v>9</v>
      </c>
      <c r="F444" s="18" t="s">
        <v>2742</v>
      </c>
      <c r="G444" s="18" t="s">
        <v>3</v>
      </c>
      <c r="H444" s="179"/>
    </row>
    <row r="445" spans="1:8" x14ac:dyDescent="0.3">
      <c r="A445" s="37" t="s">
        <v>1347</v>
      </c>
      <c r="B445" s="27" t="s">
        <v>2743</v>
      </c>
      <c r="C445" s="27" t="s">
        <v>2744</v>
      </c>
      <c r="D445" s="27" t="s">
        <v>186</v>
      </c>
      <c r="E445" s="27"/>
      <c r="F445" s="27"/>
      <c r="G445" s="27" t="s">
        <v>3</v>
      </c>
    </row>
    <row r="446" spans="1:8" x14ac:dyDescent="0.3">
      <c r="A446" s="35"/>
      <c r="B446" s="18" t="s">
        <v>2745</v>
      </c>
      <c r="C446" s="18" t="s">
        <v>2746</v>
      </c>
      <c r="D446" s="18" t="s">
        <v>95</v>
      </c>
      <c r="E446" s="143">
        <v>9</v>
      </c>
      <c r="F446" s="18" t="s">
        <v>2746</v>
      </c>
      <c r="G446" s="18" t="s">
        <v>3</v>
      </c>
      <c r="H446" s="179"/>
    </row>
    <row r="447" spans="1:8" ht="28.8" x14ac:dyDescent="0.3">
      <c r="A447" s="35"/>
      <c r="B447" s="18" t="s">
        <v>2747</v>
      </c>
      <c r="C447" s="18" t="s">
        <v>2748</v>
      </c>
      <c r="D447" s="18" t="s">
        <v>95</v>
      </c>
      <c r="E447" s="143">
        <v>9</v>
      </c>
      <c r="F447" s="18" t="s">
        <v>2748</v>
      </c>
      <c r="G447" s="18" t="s">
        <v>3</v>
      </c>
      <c r="H447" s="179"/>
    </row>
    <row r="448" spans="1:8" ht="28.8" x14ac:dyDescent="0.3">
      <c r="A448" s="35"/>
      <c r="B448" s="18" t="s">
        <v>2749</v>
      </c>
      <c r="C448" s="18" t="s">
        <v>2750</v>
      </c>
      <c r="D448" s="18" t="s">
        <v>95</v>
      </c>
      <c r="E448" s="143">
        <v>9</v>
      </c>
      <c r="F448" s="18" t="s">
        <v>2750</v>
      </c>
      <c r="G448" s="18" t="s">
        <v>3</v>
      </c>
      <c r="H448" s="179"/>
    </row>
    <row r="449" spans="1:8" ht="28.8" x14ac:dyDescent="0.3">
      <c r="A449" s="35"/>
      <c r="B449" s="18" t="s">
        <v>2751</v>
      </c>
      <c r="C449" s="18" t="s">
        <v>2752</v>
      </c>
      <c r="D449" s="18" t="s">
        <v>186</v>
      </c>
      <c r="E449" s="143">
        <v>9</v>
      </c>
      <c r="F449" s="18" t="s">
        <v>2752</v>
      </c>
      <c r="G449" s="18" t="s">
        <v>3</v>
      </c>
      <c r="H449" s="179"/>
    </row>
    <row r="450" spans="1:8" ht="28.8" x14ac:dyDescent="0.3">
      <c r="A450" s="18"/>
      <c r="B450" s="18" t="s">
        <v>2753</v>
      </c>
      <c r="C450" s="18" t="s">
        <v>2754</v>
      </c>
      <c r="D450" s="18" t="s">
        <v>95</v>
      </c>
      <c r="E450" s="143">
        <v>9</v>
      </c>
      <c r="F450" s="18" t="s">
        <v>2754</v>
      </c>
      <c r="G450" s="18" t="s">
        <v>3</v>
      </c>
      <c r="H450" s="179"/>
    </row>
    <row r="451" spans="1:8" ht="28.8" x14ac:dyDescent="0.3">
      <c r="A451" s="35"/>
      <c r="B451" s="18" t="s">
        <v>2755</v>
      </c>
      <c r="C451" s="18" t="s">
        <v>2756</v>
      </c>
      <c r="D451" s="18" t="s">
        <v>95</v>
      </c>
      <c r="E451" s="143">
        <v>9</v>
      </c>
      <c r="F451" s="18" t="s">
        <v>2756</v>
      </c>
      <c r="G451" s="18" t="s">
        <v>3</v>
      </c>
      <c r="H451" s="179"/>
    </row>
    <row r="452" spans="1:8" x14ac:dyDescent="0.3">
      <c r="A452" s="46" t="s">
        <v>1339</v>
      </c>
      <c r="B452" s="22" t="s">
        <v>2162</v>
      </c>
      <c r="C452" s="22" t="s">
        <v>319</v>
      </c>
      <c r="D452" s="22" t="s">
        <v>90</v>
      </c>
      <c r="E452" s="23"/>
      <c r="F452" s="22" t="s">
        <v>319</v>
      </c>
      <c r="G452" s="22"/>
    </row>
    <row r="453" spans="1:8" ht="28.8" x14ac:dyDescent="0.3">
      <c r="A453" s="35" t="s">
        <v>1359</v>
      </c>
      <c r="B453" s="18" t="s">
        <v>2163</v>
      </c>
      <c r="C453" s="18" t="s">
        <v>319</v>
      </c>
      <c r="D453" s="18" t="s">
        <v>95</v>
      </c>
      <c r="E453" s="169" t="s">
        <v>2861</v>
      </c>
      <c r="F453" s="144" t="s">
        <v>2817</v>
      </c>
      <c r="G453" s="18"/>
    </row>
    <row r="454" spans="1:8" x14ac:dyDescent="0.3">
      <c r="A454" s="35" t="s">
        <v>1359</v>
      </c>
      <c r="B454" s="18" t="s">
        <v>2164</v>
      </c>
      <c r="C454" s="18" t="s">
        <v>2165</v>
      </c>
      <c r="D454" s="18" t="s">
        <v>95</v>
      </c>
      <c r="E454" s="16">
        <v>1</v>
      </c>
      <c r="F454" s="18" t="s">
        <v>2166</v>
      </c>
      <c r="G454" s="18"/>
    </row>
    <row r="455" spans="1:8" ht="28.8" x14ac:dyDescent="0.3">
      <c r="A455" s="35" t="s">
        <v>1359</v>
      </c>
      <c r="B455" s="18" t="s">
        <v>2167</v>
      </c>
      <c r="C455" s="18" t="s">
        <v>2168</v>
      </c>
      <c r="D455" s="18" t="s">
        <v>95</v>
      </c>
      <c r="E455" s="169">
        <v>3</v>
      </c>
      <c r="F455" s="18" t="s">
        <v>2169</v>
      </c>
      <c r="G455" s="18"/>
    </row>
    <row r="456" spans="1:8" x14ac:dyDescent="0.3">
      <c r="A456" s="35" t="s">
        <v>1359</v>
      </c>
      <c r="B456" s="18" t="s">
        <v>2170</v>
      </c>
      <c r="C456" s="18" t="s">
        <v>2171</v>
      </c>
      <c r="D456" s="18" t="s">
        <v>95</v>
      </c>
      <c r="E456" s="169" t="s">
        <v>2858</v>
      </c>
      <c r="F456" s="18" t="s">
        <v>2172</v>
      </c>
      <c r="G456" s="18"/>
    </row>
    <row r="457" spans="1:8" x14ac:dyDescent="0.3">
      <c r="A457" s="41" t="s">
        <v>1344</v>
      </c>
      <c r="B457" s="17" t="s">
        <v>2173</v>
      </c>
      <c r="C457" s="17" t="s">
        <v>2174</v>
      </c>
      <c r="D457" s="17" t="s">
        <v>186</v>
      </c>
      <c r="E457" s="25"/>
      <c r="F457" s="17" t="s">
        <v>2175</v>
      </c>
      <c r="G457" s="17"/>
    </row>
    <row r="458" spans="1:8" ht="28.8" x14ac:dyDescent="0.3">
      <c r="A458" s="35" t="s">
        <v>1359</v>
      </c>
      <c r="B458" s="18" t="s">
        <v>2176</v>
      </c>
      <c r="C458" s="18" t="s">
        <v>2177</v>
      </c>
      <c r="D458" s="18" t="s">
        <v>95</v>
      </c>
      <c r="E458" s="16">
        <v>2</v>
      </c>
      <c r="F458" s="18" t="s">
        <v>2178</v>
      </c>
      <c r="G458" s="18"/>
    </row>
    <row r="459" spans="1:8" ht="28.8" x14ac:dyDescent="0.3">
      <c r="A459" s="35" t="s">
        <v>1359</v>
      </c>
      <c r="B459" s="18" t="s">
        <v>2179</v>
      </c>
      <c r="C459" s="18" t="s">
        <v>2180</v>
      </c>
      <c r="D459" s="18" t="s">
        <v>95</v>
      </c>
      <c r="E459" s="16">
        <v>2</v>
      </c>
      <c r="F459" s="18" t="s">
        <v>2181</v>
      </c>
      <c r="G459" s="18"/>
    </row>
    <row r="460" spans="1:8" x14ac:dyDescent="0.3">
      <c r="A460" s="46" t="s">
        <v>1339</v>
      </c>
      <c r="B460" s="22" t="s">
        <v>2182</v>
      </c>
      <c r="C460" s="22" t="s">
        <v>320</v>
      </c>
      <c r="D460" s="22" t="s">
        <v>90</v>
      </c>
      <c r="E460" s="23"/>
      <c r="F460" s="22" t="s">
        <v>320</v>
      </c>
      <c r="G460" s="22"/>
    </row>
    <row r="461" spans="1:8" ht="28.8" x14ac:dyDescent="0.3">
      <c r="A461" s="35" t="s">
        <v>1359</v>
      </c>
      <c r="B461" s="18" t="s">
        <v>2183</v>
      </c>
      <c r="C461" s="18" t="s">
        <v>320</v>
      </c>
      <c r="D461" s="18" t="s">
        <v>95</v>
      </c>
      <c r="E461" s="169" t="s">
        <v>2863</v>
      </c>
      <c r="F461" s="18" t="s">
        <v>2184</v>
      </c>
      <c r="G461" s="18"/>
    </row>
    <row r="462" spans="1:8" x14ac:dyDescent="0.3">
      <c r="A462" s="46" t="s">
        <v>1339</v>
      </c>
      <c r="B462" s="22" t="s">
        <v>2185</v>
      </c>
      <c r="C462" s="22" t="s">
        <v>321</v>
      </c>
      <c r="D462" s="22" t="s">
        <v>90</v>
      </c>
      <c r="E462" s="23"/>
      <c r="F462" s="22" t="s">
        <v>2186</v>
      </c>
      <c r="G462" s="22"/>
    </row>
    <row r="463" spans="1:8" ht="43.2" x14ac:dyDescent="0.3">
      <c r="A463" s="35" t="s">
        <v>1359</v>
      </c>
      <c r="B463" s="18" t="s">
        <v>2187</v>
      </c>
      <c r="C463" s="18" t="s">
        <v>321</v>
      </c>
      <c r="D463" s="18" t="s">
        <v>95</v>
      </c>
      <c r="E463" s="169" t="s">
        <v>2859</v>
      </c>
      <c r="F463" s="18" t="s">
        <v>2188</v>
      </c>
      <c r="G463" s="18"/>
    </row>
    <row r="464" spans="1:8" x14ac:dyDescent="0.3">
      <c r="A464" s="46" t="s">
        <v>1339</v>
      </c>
      <c r="B464" s="22" t="s">
        <v>2189</v>
      </c>
      <c r="C464" s="22" t="s">
        <v>322</v>
      </c>
      <c r="D464" s="22" t="s">
        <v>90</v>
      </c>
      <c r="E464" s="23"/>
      <c r="F464" s="22" t="s">
        <v>2190</v>
      </c>
      <c r="G464" s="22"/>
    </row>
    <row r="465" spans="1:8" ht="43.2" x14ac:dyDescent="0.3">
      <c r="A465" s="35" t="s">
        <v>1359</v>
      </c>
      <c r="B465" s="18" t="s">
        <v>2191</v>
      </c>
      <c r="C465" s="18" t="s">
        <v>322</v>
      </c>
      <c r="D465" s="18" t="s">
        <v>95</v>
      </c>
      <c r="E465" s="169" t="s">
        <v>2859</v>
      </c>
      <c r="F465" s="18" t="s">
        <v>2192</v>
      </c>
      <c r="G465" s="18"/>
    </row>
    <row r="466" spans="1:8" ht="28.8" x14ac:dyDescent="0.3">
      <c r="A466" s="46" t="s">
        <v>1339</v>
      </c>
      <c r="B466" s="22" t="s">
        <v>2193</v>
      </c>
      <c r="C466" s="22" t="s">
        <v>323</v>
      </c>
      <c r="D466" s="22" t="s">
        <v>90</v>
      </c>
      <c r="E466" s="23"/>
      <c r="F466" s="22" t="s">
        <v>2194</v>
      </c>
      <c r="G466" s="22"/>
    </row>
    <row r="467" spans="1:8" ht="43.2" x14ac:dyDescent="0.3">
      <c r="A467" s="35" t="s">
        <v>1359</v>
      </c>
      <c r="B467" s="18" t="s">
        <v>2195</v>
      </c>
      <c r="C467" s="18" t="s">
        <v>324</v>
      </c>
      <c r="D467" s="18" t="s">
        <v>95</v>
      </c>
      <c r="E467" s="16">
        <v>9</v>
      </c>
      <c r="F467" s="18" t="s">
        <v>2196</v>
      </c>
      <c r="G467" s="18"/>
    </row>
    <row r="468" spans="1:8" x14ac:dyDescent="0.3">
      <c r="A468" s="21" t="s">
        <v>1339</v>
      </c>
      <c r="B468" s="22" t="s">
        <v>2197</v>
      </c>
      <c r="C468" s="22" t="s">
        <v>325</v>
      </c>
      <c r="D468" s="22" t="s">
        <v>90</v>
      </c>
      <c r="E468" s="23"/>
      <c r="F468" s="22" t="s">
        <v>325</v>
      </c>
      <c r="G468" s="22"/>
    </row>
    <row r="469" spans="1:8" ht="43.2" x14ac:dyDescent="0.3">
      <c r="A469" s="35" t="s">
        <v>1359</v>
      </c>
      <c r="B469" s="18" t="s">
        <v>2198</v>
      </c>
      <c r="C469" s="18" t="s">
        <v>325</v>
      </c>
      <c r="D469" s="18" t="s">
        <v>95</v>
      </c>
      <c r="E469" s="16">
        <v>9</v>
      </c>
      <c r="F469" s="18" t="s">
        <v>2199</v>
      </c>
      <c r="G469" s="18"/>
      <c r="H469" s="179"/>
    </row>
    <row r="470" spans="1:8" x14ac:dyDescent="0.3">
      <c r="A470" s="21" t="s">
        <v>1339</v>
      </c>
      <c r="B470" s="22" t="s">
        <v>2757</v>
      </c>
      <c r="C470" s="22" t="s">
        <v>2758</v>
      </c>
      <c r="D470" s="22" t="s">
        <v>90</v>
      </c>
      <c r="E470" s="23"/>
      <c r="F470" s="12"/>
      <c r="G470" s="23" t="s">
        <v>2759</v>
      </c>
    </row>
    <row r="471" spans="1:8" x14ac:dyDescent="0.3">
      <c r="A471" s="35"/>
      <c r="B471" s="122" t="s">
        <v>2760</v>
      </c>
      <c r="C471" s="122" t="s">
        <v>2758</v>
      </c>
      <c r="D471" s="122" t="s">
        <v>95</v>
      </c>
      <c r="E471" s="143">
        <v>9</v>
      </c>
      <c r="F471" s="122" t="s">
        <v>2758</v>
      </c>
      <c r="G471" s="121" t="s">
        <v>2759</v>
      </c>
      <c r="H471" s="179"/>
    </row>
    <row r="472" spans="1:8" x14ac:dyDescent="0.3">
      <c r="A472" s="21" t="s">
        <v>1339</v>
      </c>
      <c r="B472" s="22" t="s">
        <v>2200</v>
      </c>
      <c r="C472" s="22" t="s">
        <v>326</v>
      </c>
      <c r="D472" s="22" t="s">
        <v>90</v>
      </c>
      <c r="E472" s="23"/>
      <c r="F472" s="22" t="s">
        <v>326</v>
      </c>
      <c r="G472" s="22"/>
    </row>
    <row r="473" spans="1:8" ht="86.4" x14ac:dyDescent="0.3">
      <c r="A473" s="35" t="s">
        <v>1359</v>
      </c>
      <c r="B473" s="18" t="s">
        <v>2201</v>
      </c>
      <c r="C473" s="18" t="s">
        <v>326</v>
      </c>
      <c r="D473" s="18" t="s">
        <v>95</v>
      </c>
      <c r="E473" s="147">
        <v>9</v>
      </c>
      <c r="F473" s="18" t="s">
        <v>2202</v>
      </c>
      <c r="G473" s="18"/>
      <c r="H473" s="179"/>
    </row>
    <row r="474" spans="1:8" x14ac:dyDescent="0.3">
      <c r="A474" s="21" t="s">
        <v>1339</v>
      </c>
      <c r="B474" s="22" t="s">
        <v>2203</v>
      </c>
      <c r="C474" s="22" t="s">
        <v>327</v>
      </c>
      <c r="D474" s="22" t="s">
        <v>90</v>
      </c>
      <c r="E474" s="23"/>
      <c r="F474" s="22" t="s">
        <v>327</v>
      </c>
      <c r="G474" s="22"/>
    </row>
    <row r="475" spans="1:8" ht="57.6" x14ac:dyDescent="0.3">
      <c r="A475" s="35" t="s">
        <v>1359</v>
      </c>
      <c r="B475" s="18" t="s">
        <v>2204</v>
      </c>
      <c r="C475" s="18" t="s">
        <v>327</v>
      </c>
      <c r="D475" s="18" t="s">
        <v>95</v>
      </c>
      <c r="E475" s="16">
        <v>9</v>
      </c>
      <c r="F475" s="18" t="s">
        <v>2205</v>
      </c>
      <c r="G475" s="18"/>
      <c r="H475" s="179"/>
    </row>
    <row r="476" spans="1:8" x14ac:dyDescent="0.3">
      <c r="A476" s="21" t="s">
        <v>1339</v>
      </c>
      <c r="B476" s="22" t="s">
        <v>2206</v>
      </c>
      <c r="C476" s="22" t="s">
        <v>328</v>
      </c>
      <c r="D476" s="22" t="s">
        <v>90</v>
      </c>
      <c r="E476" s="23"/>
      <c r="F476" s="22" t="s">
        <v>328</v>
      </c>
      <c r="G476" s="22"/>
    </row>
    <row r="477" spans="1:8" ht="28.8" x14ac:dyDescent="0.3">
      <c r="A477" s="35" t="s">
        <v>1359</v>
      </c>
      <c r="B477" s="18" t="s">
        <v>2207</v>
      </c>
      <c r="C477" s="18" t="s">
        <v>328</v>
      </c>
      <c r="D477" s="18" t="s">
        <v>95</v>
      </c>
      <c r="E477" s="16">
        <v>9</v>
      </c>
      <c r="F477" s="18" t="s">
        <v>2208</v>
      </c>
      <c r="G477" s="18"/>
      <c r="H477" s="179"/>
    </row>
    <row r="478" spans="1:8" ht="28.8" x14ac:dyDescent="0.3">
      <c r="A478" s="21"/>
      <c r="B478" s="22" t="s">
        <v>2761</v>
      </c>
      <c r="C478" s="22" t="s">
        <v>2762</v>
      </c>
      <c r="D478" s="22" t="s">
        <v>90</v>
      </c>
      <c r="E478" s="23"/>
      <c r="F478" s="12"/>
      <c r="G478" s="23" t="s">
        <v>2759</v>
      </c>
    </row>
    <row r="479" spans="1:8" ht="43.2" x14ac:dyDescent="0.3">
      <c r="A479" s="35"/>
      <c r="B479" s="18" t="s">
        <v>2763</v>
      </c>
      <c r="C479" s="18" t="s">
        <v>2764</v>
      </c>
      <c r="D479" s="122" t="s">
        <v>95</v>
      </c>
      <c r="E479" s="169">
        <v>9</v>
      </c>
      <c r="F479" s="18" t="s">
        <v>2790</v>
      </c>
      <c r="G479" s="121" t="s">
        <v>2759</v>
      </c>
    </row>
    <row r="480" spans="1:8" x14ac:dyDescent="0.3">
      <c r="A480" s="21" t="s">
        <v>1339</v>
      </c>
      <c r="B480" s="22" t="s">
        <v>2209</v>
      </c>
      <c r="C480" s="22" t="s">
        <v>329</v>
      </c>
      <c r="D480" s="22" t="s">
        <v>90</v>
      </c>
      <c r="E480" s="23"/>
      <c r="F480" s="22" t="s">
        <v>329</v>
      </c>
      <c r="G480" s="22"/>
    </row>
    <row r="481" spans="1:8" ht="28.8" x14ac:dyDescent="0.3">
      <c r="A481" s="24" t="s">
        <v>1344</v>
      </c>
      <c r="B481" s="17" t="s">
        <v>2210</v>
      </c>
      <c r="C481" s="17" t="s">
        <v>329</v>
      </c>
      <c r="D481" s="17" t="s">
        <v>90</v>
      </c>
      <c r="E481" s="25"/>
      <c r="F481" s="17" t="s">
        <v>2211</v>
      </c>
      <c r="G481" s="17"/>
    </row>
    <row r="482" spans="1:8" x14ac:dyDescent="0.3">
      <c r="A482" s="35" t="s">
        <v>1359</v>
      </c>
      <c r="B482" s="18" t="s">
        <v>2212</v>
      </c>
      <c r="C482" s="18" t="s">
        <v>330</v>
      </c>
      <c r="D482" s="18" t="s">
        <v>95</v>
      </c>
      <c r="E482" s="16">
        <v>9</v>
      </c>
      <c r="F482" s="18" t="s">
        <v>2213</v>
      </c>
      <c r="G482" s="18"/>
      <c r="H482" s="179"/>
    </row>
    <row r="483" spans="1:8" x14ac:dyDescent="0.3">
      <c r="A483" s="35" t="s">
        <v>1359</v>
      </c>
      <c r="B483" s="18" t="s">
        <v>2214</v>
      </c>
      <c r="C483" s="18" t="s">
        <v>331</v>
      </c>
      <c r="D483" s="18" t="s">
        <v>95</v>
      </c>
      <c r="E483" s="170" t="s">
        <v>2864</v>
      </c>
      <c r="F483" s="18" t="s">
        <v>2215</v>
      </c>
      <c r="G483" s="18"/>
    </row>
    <row r="484" spans="1:8" x14ac:dyDescent="0.3">
      <c r="A484" s="35" t="s">
        <v>1359</v>
      </c>
      <c r="B484" s="18" t="s">
        <v>2216</v>
      </c>
      <c r="C484" s="18" t="s">
        <v>332</v>
      </c>
      <c r="D484" s="18" t="s">
        <v>95</v>
      </c>
      <c r="E484" s="169" t="s">
        <v>2859</v>
      </c>
      <c r="F484" s="18" t="s">
        <v>2217</v>
      </c>
      <c r="G484" s="18"/>
    </row>
    <row r="485" spans="1:8" x14ac:dyDescent="0.3">
      <c r="A485" s="35" t="s">
        <v>1359</v>
      </c>
      <c r="B485" s="18" t="s">
        <v>2218</v>
      </c>
      <c r="C485" s="18" t="s">
        <v>333</v>
      </c>
      <c r="D485" s="18" t="s">
        <v>95</v>
      </c>
      <c r="E485" s="16">
        <v>9</v>
      </c>
      <c r="F485" s="18" t="s">
        <v>2219</v>
      </c>
      <c r="G485" s="18"/>
      <c r="H485" s="179"/>
    </row>
    <row r="486" spans="1:8" ht="28.8" x14ac:dyDescent="0.3">
      <c r="A486" s="35" t="s">
        <v>1359</v>
      </c>
      <c r="B486" s="18" t="s">
        <v>2220</v>
      </c>
      <c r="C486" s="18" t="s">
        <v>334</v>
      </c>
      <c r="D486" s="18" t="s">
        <v>95</v>
      </c>
      <c r="E486" s="169" t="s">
        <v>2859</v>
      </c>
      <c r="F486" s="18" t="s">
        <v>2221</v>
      </c>
      <c r="G486" s="18"/>
    </row>
    <row r="487" spans="1:8" x14ac:dyDescent="0.3">
      <c r="A487" s="35" t="s">
        <v>1359</v>
      </c>
      <c r="B487" s="18" t="s">
        <v>2222</v>
      </c>
      <c r="C487" s="18" t="s">
        <v>335</v>
      </c>
      <c r="D487" s="18" t="s">
        <v>95</v>
      </c>
      <c r="E487" s="169" t="s">
        <v>2859</v>
      </c>
      <c r="F487" s="18" t="s">
        <v>2223</v>
      </c>
      <c r="G487" s="18"/>
    </row>
    <row r="488" spans="1:8" x14ac:dyDescent="0.3">
      <c r="A488" s="35" t="s">
        <v>1359</v>
      </c>
      <c r="B488" s="18" t="s">
        <v>2224</v>
      </c>
      <c r="C488" s="18" t="s">
        <v>336</v>
      </c>
      <c r="D488" s="18" t="s">
        <v>95</v>
      </c>
      <c r="E488" s="16">
        <v>9</v>
      </c>
      <c r="F488" s="18" t="s">
        <v>2225</v>
      </c>
      <c r="G488" s="18"/>
      <c r="H488" s="179"/>
    </row>
    <row r="489" spans="1:8" ht="28.8" x14ac:dyDescent="0.3">
      <c r="A489" s="35" t="s">
        <v>1359</v>
      </c>
      <c r="B489" s="18" t="s">
        <v>2226</v>
      </c>
      <c r="C489" s="18" t="s">
        <v>175</v>
      </c>
      <c r="D489" s="18" t="s">
        <v>95</v>
      </c>
      <c r="E489" s="16">
        <v>9</v>
      </c>
      <c r="F489" s="150" t="s">
        <v>2838</v>
      </c>
      <c r="G489" s="18"/>
      <c r="H489" s="179"/>
    </row>
    <row r="490" spans="1:8" x14ac:dyDescent="0.3">
      <c r="A490" s="21" t="s">
        <v>1339</v>
      </c>
      <c r="B490" s="22" t="s">
        <v>2227</v>
      </c>
      <c r="C490" s="22" t="s">
        <v>338</v>
      </c>
      <c r="D490" s="22" t="s">
        <v>90</v>
      </c>
      <c r="E490" s="23"/>
      <c r="F490" s="22" t="s">
        <v>2228</v>
      </c>
      <c r="G490" s="22"/>
    </row>
    <row r="491" spans="1:8" ht="28.8" x14ac:dyDescent="0.3">
      <c r="A491" s="35" t="s">
        <v>1359</v>
      </c>
      <c r="B491" s="18" t="s">
        <v>2229</v>
      </c>
      <c r="C491" s="178" t="s">
        <v>338</v>
      </c>
      <c r="D491" s="18" t="s">
        <v>95</v>
      </c>
      <c r="E491" s="16">
        <v>9</v>
      </c>
      <c r="F491" s="18" t="s">
        <v>2230</v>
      </c>
      <c r="G491" s="18"/>
      <c r="H491" s="179"/>
    </row>
    <row r="492" spans="1:8" ht="28.8" x14ac:dyDescent="0.3">
      <c r="A492" s="21" t="s">
        <v>1339</v>
      </c>
      <c r="B492" s="22" t="s">
        <v>2231</v>
      </c>
      <c r="C492" s="22" t="s">
        <v>2232</v>
      </c>
      <c r="D492" s="22" t="s">
        <v>90</v>
      </c>
      <c r="E492" s="23"/>
      <c r="F492" s="22" t="s">
        <v>2233</v>
      </c>
      <c r="G492" s="22"/>
    </row>
    <row r="493" spans="1:8" ht="28.8" x14ac:dyDescent="0.3">
      <c r="A493" s="24" t="s">
        <v>1344</v>
      </c>
      <c r="B493" s="17" t="s">
        <v>2234</v>
      </c>
      <c r="C493" s="17" t="s">
        <v>2232</v>
      </c>
      <c r="D493" s="17" t="s">
        <v>186</v>
      </c>
      <c r="E493" s="25"/>
      <c r="F493" s="17" t="s">
        <v>2233</v>
      </c>
      <c r="G493" s="17"/>
    </row>
    <row r="494" spans="1:8" ht="28.8" x14ac:dyDescent="0.3">
      <c r="A494" s="35" t="s">
        <v>1359</v>
      </c>
      <c r="B494" s="18" t="s">
        <v>2235</v>
      </c>
      <c r="C494" s="18" t="s">
        <v>2236</v>
      </c>
      <c r="D494" s="18" t="s">
        <v>95</v>
      </c>
      <c r="E494" s="169" t="s">
        <v>2866</v>
      </c>
      <c r="F494" s="18" t="s">
        <v>2237</v>
      </c>
      <c r="G494" s="18"/>
    </row>
    <row r="495" spans="1:8" ht="43.2" x14ac:dyDescent="0.3">
      <c r="A495" s="35" t="s">
        <v>1359</v>
      </c>
      <c r="B495" s="18" t="s">
        <v>2238</v>
      </c>
      <c r="C495" s="18" t="s">
        <v>2239</v>
      </c>
      <c r="D495" s="18" t="s">
        <v>95</v>
      </c>
      <c r="E495" s="169" t="s">
        <v>2866</v>
      </c>
      <c r="F495" s="18" t="s">
        <v>2240</v>
      </c>
      <c r="G495" s="18"/>
    </row>
    <row r="496" spans="1:8" ht="28.8" x14ac:dyDescent="0.3">
      <c r="A496" s="35" t="s">
        <v>1359</v>
      </c>
      <c r="B496" s="18" t="s">
        <v>2241</v>
      </c>
      <c r="C496" s="18" t="s">
        <v>2242</v>
      </c>
      <c r="D496" s="18" t="s">
        <v>95</v>
      </c>
      <c r="E496" s="169" t="s">
        <v>2866</v>
      </c>
      <c r="F496" s="18" t="s">
        <v>2243</v>
      </c>
      <c r="G496" s="18"/>
    </row>
    <row r="497" spans="1:7" ht="28.8" x14ac:dyDescent="0.3">
      <c r="A497" s="35" t="s">
        <v>1359</v>
      </c>
      <c r="B497" s="18" t="s">
        <v>2244</v>
      </c>
      <c r="C497" s="18" t="s">
        <v>2245</v>
      </c>
      <c r="D497" s="18" t="s">
        <v>95</v>
      </c>
      <c r="E497" s="169" t="s">
        <v>2866</v>
      </c>
      <c r="F497" s="18" t="s">
        <v>2246</v>
      </c>
      <c r="G497" s="18"/>
    </row>
    <row r="498" spans="1:7" ht="57.6" x14ac:dyDescent="0.3">
      <c r="A498" s="21" t="s">
        <v>1339</v>
      </c>
      <c r="B498" s="22" t="s">
        <v>2247</v>
      </c>
      <c r="C498" s="22" t="s">
        <v>2248</v>
      </c>
      <c r="D498" s="22" t="s">
        <v>186</v>
      </c>
      <c r="E498" s="23"/>
      <c r="F498" s="22" t="s">
        <v>2249</v>
      </c>
      <c r="G498" s="22"/>
    </row>
    <row r="499" spans="1:7" ht="43.2" x14ac:dyDescent="0.3">
      <c r="A499" s="35" t="s">
        <v>1359</v>
      </c>
      <c r="B499" s="18" t="s">
        <v>2250</v>
      </c>
      <c r="C499" s="18" t="s">
        <v>2251</v>
      </c>
      <c r="D499" s="18" t="s">
        <v>95</v>
      </c>
      <c r="E499" s="169" t="s">
        <v>2866</v>
      </c>
      <c r="F499" s="18" t="s">
        <v>2252</v>
      </c>
      <c r="G499" s="18"/>
    </row>
    <row r="500" spans="1:7" ht="43.2" x14ac:dyDescent="0.3">
      <c r="A500" s="35" t="s">
        <v>1359</v>
      </c>
      <c r="B500" s="18" t="s">
        <v>2253</v>
      </c>
      <c r="C500" s="18" t="s">
        <v>2254</v>
      </c>
      <c r="D500" s="18" t="s">
        <v>95</v>
      </c>
      <c r="E500" s="169" t="s">
        <v>2866</v>
      </c>
      <c r="F500" s="18" t="s">
        <v>2255</v>
      </c>
      <c r="G500" s="18"/>
    </row>
    <row r="501" spans="1:7" ht="28.8" x14ac:dyDescent="0.3">
      <c r="A501" s="35" t="s">
        <v>1359</v>
      </c>
      <c r="B501" s="18" t="s">
        <v>2256</v>
      </c>
      <c r="C501" s="18" t="s">
        <v>2257</v>
      </c>
      <c r="D501" s="18" t="s">
        <v>95</v>
      </c>
      <c r="E501" s="169" t="s">
        <v>2866</v>
      </c>
      <c r="F501" s="18" t="s">
        <v>2258</v>
      </c>
      <c r="G501" s="18"/>
    </row>
    <row r="502" spans="1:7" ht="43.2" x14ac:dyDescent="0.3">
      <c r="A502" s="35" t="s">
        <v>1359</v>
      </c>
      <c r="B502" s="18" t="s">
        <v>2259</v>
      </c>
      <c r="C502" s="18" t="s">
        <v>2260</v>
      </c>
      <c r="D502" s="18" t="s">
        <v>95</v>
      </c>
      <c r="E502" s="169" t="s">
        <v>2866</v>
      </c>
      <c r="F502" s="18" t="s">
        <v>2261</v>
      </c>
      <c r="G502" s="18"/>
    </row>
    <row r="503" spans="1:7" ht="43.2" x14ac:dyDescent="0.3">
      <c r="A503" s="21" t="s">
        <v>1339</v>
      </c>
      <c r="B503" s="22" t="s">
        <v>2262</v>
      </c>
      <c r="C503" s="22" t="s">
        <v>339</v>
      </c>
      <c r="D503" s="22" t="s">
        <v>186</v>
      </c>
      <c r="E503" s="23"/>
      <c r="F503" s="22" t="s">
        <v>2233</v>
      </c>
      <c r="G503" s="22"/>
    </row>
    <row r="504" spans="1:7" ht="43.2" x14ac:dyDescent="0.3">
      <c r="A504" s="35" t="s">
        <v>1359</v>
      </c>
      <c r="B504" s="18" t="s">
        <v>2263</v>
      </c>
      <c r="C504" s="18" t="s">
        <v>2264</v>
      </c>
      <c r="D504" s="18" t="s">
        <v>95</v>
      </c>
      <c r="E504" s="169" t="s">
        <v>2866</v>
      </c>
      <c r="F504" s="18" t="s">
        <v>2265</v>
      </c>
      <c r="G504" s="18"/>
    </row>
    <row r="505" spans="1:7" ht="43.2" x14ac:dyDescent="0.3">
      <c r="A505" s="35" t="s">
        <v>1359</v>
      </c>
      <c r="B505" s="18" t="s">
        <v>2266</v>
      </c>
      <c r="C505" s="18" t="s">
        <v>2267</v>
      </c>
      <c r="D505" s="18" t="s">
        <v>95</v>
      </c>
      <c r="E505" s="169" t="s">
        <v>2866</v>
      </c>
      <c r="F505" s="18" t="s">
        <v>2268</v>
      </c>
      <c r="G505" s="18"/>
    </row>
    <row r="506" spans="1:7" ht="43.2" x14ac:dyDescent="0.3">
      <c r="A506" s="35" t="s">
        <v>1359</v>
      </c>
      <c r="B506" s="18" t="s">
        <v>2269</v>
      </c>
      <c r="C506" s="18" t="s">
        <v>2270</v>
      </c>
      <c r="D506" s="18" t="s">
        <v>95</v>
      </c>
      <c r="E506" s="169" t="s">
        <v>2866</v>
      </c>
      <c r="F506" s="18" t="s">
        <v>2271</v>
      </c>
      <c r="G506" s="18"/>
    </row>
    <row r="507" spans="1:7" ht="43.2" x14ac:dyDescent="0.3">
      <c r="A507" s="35" t="s">
        <v>1359</v>
      </c>
      <c r="B507" s="18" t="s">
        <v>2272</v>
      </c>
      <c r="C507" s="18" t="s">
        <v>2273</v>
      </c>
      <c r="D507" s="18" t="s">
        <v>95</v>
      </c>
      <c r="E507" s="169" t="s">
        <v>2866</v>
      </c>
      <c r="F507" s="18" t="s">
        <v>2274</v>
      </c>
      <c r="G507" s="18"/>
    </row>
    <row r="508" spans="1:7" x14ac:dyDescent="0.3">
      <c r="A508" s="21" t="s">
        <v>1339</v>
      </c>
      <c r="B508" s="22" t="s">
        <v>2275</v>
      </c>
      <c r="C508" s="22" t="s">
        <v>340</v>
      </c>
      <c r="D508" s="22" t="s">
        <v>90</v>
      </c>
      <c r="E508" s="23"/>
      <c r="F508" s="22" t="s">
        <v>340</v>
      </c>
      <c r="G508" s="22"/>
    </row>
    <row r="509" spans="1:7" ht="28.8" x14ac:dyDescent="0.3">
      <c r="A509" s="35" t="s">
        <v>1359</v>
      </c>
      <c r="B509" s="18" t="s">
        <v>2276</v>
      </c>
      <c r="C509" s="18" t="s">
        <v>340</v>
      </c>
      <c r="D509" s="18" t="s">
        <v>95</v>
      </c>
      <c r="E509" s="16">
        <v>9</v>
      </c>
      <c r="F509" s="18" t="s">
        <v>2277</v>
      </c>
      <c r="G509" s="18"/>
    </row>
    <row r="510" spans="1:7" x14ac:dyDescent="0.3">
      <c r="A510" s="35" t="s">
        <v>1359</v>
      </c>
      <c r="B510" s="18" t="s">
        <v>2278</v>
      </c>
      <c r="C510" s="18" t="s">
        <v>341</v>
      </c>
      <c r="D510" s="18" t="s">
        <v>95</v>
      </c>
      <c r="E510" s="169" t="s">
        <v>2861</v>
      </c>
      <c r="F510" s="18" t="s">
        <v>2279</v>
      </c>
      <c r="G510" s="16" t="s">
        <v>3</v>
      </c>
    </row>
    <row r="511" spans="1:7" x14ac:dyDescent="0.3">
      <c r="A511" s="35" t="s">
        <v>1359</v>
      </c>
      <c r="B511" s="18" t="s">
        <v>2280</v>
      </c>
      <c r="C511" s="18" t="s">
        <v>2281</v>
      </c>
      <c r="D511" s="18" t="s">
        <v>95</v>
      </c>
      <c r="E511" s="169" t="s">
        <v>2861</v>
      </c>
      <c r="F511" s="18" t="s">
        <v>2282</v>
      </c>
      <c r="G511" s="16" t="s">
        <v>3</v>
      </c>
    </row>
    <row r="512" spans="1:7" x14ac:dyDescent="0.3">
      <c r="A512" s="21" t="s">
        <v>1339</v>
      </c>
      <c r="B512" s="22" t="s">
        <v>2283</v>
      </c>
      <c r="C512" s="22" t="s">
        <v>342</v>
      </c>
      <c r="D512" s="22" t="s">
        <v>90</v>
      </c>
      <c r="E512" s="23"/>
      <c r="F512" s="22" t="s">
        <v>342</v>
      </c>
      <c r="G512" s="22"/>
    </row>
    <row r="513" spans="1:8" ht="43.2" x14ac:dyDescent="0.3">
      <c r="A513" s="35" t="s">
        <v>1359</v>
      </c>
      <c r="B513" s="18" t="s">
        <v>2284</v>
      </c>
      <c r="C513" s="18" t="s">
        <v>342</v>
      </c>
      <c r="D513" s="18" t="s">
        <v>95</v>
      </c>
      <c r="E513" s="16">
        <v>9</v>
      </c>
      <c r="F513" s="150" t="s">
        <v>2840</v>
      </c>
      <c r="G513" s="18"/>
    </row>
    <row r="514" spans="1:8" x14ac:dyDescent="0.3">
      <c r="A514" s="21" t="s">
        <v>1339</v>
      </c>
      <c r="B514" s="22" t="s">
        <v>2285</v>
      </c>
      <c r="C514" s="22" t="s">
        <v>343</v>
      </c>
      <c r="D514" s="22" t="s">
        <v>90</v>
      </c>
      <c r="E514" s="23"/>
      <c r="F514" s="22" t="s">
        <v>343</v>
      </c>
      <c r="G514" s="22"/>
    </row>
    <row r="515" spans="1:8" x14ac:dyDescent="0.3">
      <c r="A515" s="35" t="s">
        <v>1359</v>
      </c>
      <c r="B515" s="18" t="s">
        <v>2286</v>
      </c>
      <c r="C515" s="18" t="s">
        <v>343</v>
      </c>
      <c r="D515" s="18" t="s">
        <v>95</v>
      </c>
      <c r="E515" s="16">
        <v>9</v>
      </c>
      <c r="F515" s="18" t="s">
        <v>2287</v>
      </c>
      <c r="G515" s="18"/>
    </row>
    <row r="516" spans="1:8" x14ac:dyDescent="0.3">
      <c r="A516" s="21" t="s">
        <v>1339</v>
      </c>
      <c r="B516" s="22" t="s">
        <v>2288</v>
      </c>
      <c r="C516" s="22" t="s">
        <v>344</v>
      </c>
      <c r="D516" s="22" t="s">
        <v>90</v>
      </c>
      <c r="E516" s="23"/>
      <c r="F516" s="22" t="s">
        <v>344</v>
      </c>
      <c r="G516" s="22"/>
    </row>
    <row r="517" spans="1:8" ht="28.8" x14ac:dyDescent="0.3">
      <c r="A517" s="35" t="s">
        <v>1359</v>
      </c>
      <c r="B517" s="18" t="s">
        <v>2289</v>
      </c>
      <c r="C517" s="18" t="s">
        <v>344</v>
      </c>
      <c r="D517" s="18" t="s">
        <v>95</v>
      </c>
      <c r="E517" s="16">
        <v>9</v>
      </c>
      <c r="F517" s="18" t="s">
        <v>2290</v>
      </c>
      <c r="G517" s="18"/>
    </row>
    <row r="518" spans="1:8" ht="28.8" x14ac:dyDescent="0.3">
      <c r="A518" s="21" t="s">
        <v>1339</v>
      </c>
      <c r="B518" s="22" t="s">
        <v>2291</v>
      </c>
      <c r="C518" s="22" t="s">
        <v>2292</v>
      </c>
      <c r="D518" s="22" t="s">
        <v>90</v>
      </c>
      <c r="E518" s="23"/>
      <c r="F518" s="22" t="s">
        <v>2292</v>
      </c>
      <c r="G518" s="22"/>
    </row>
    <row r="519" spans="1:8" ht="57.6" x14ac:dyDescent="0.3">
      <c r="A519" s="35" t="s">
        <v>1359</v>
      </c>
      <c r="B519" s="18" t="s">
        <v>2293</v>
      </c>
      <c r="C519" s="86" t="s">
        <v>2292</v>
      </c>
      <c r="D519" s="18" t="s">
        <v>95</v>
      </c>
      <c r="E519" s="16">
        <v>9</v>
      </c>
      <c r="F519" s="150" t="s">
        <v>2839</v>
      </c>
      <c r="G519" s="18"/>
      <c r="H519" s="179"/>
    </row>
    <row r="520" spans="1:8" ht="28.8" x14ac:dyDescent="0.3">
      <c r="A520" s="21" t="s">
        <v>1339</v>
      </c>
      <c r="B520" s="22" t="s">
        <v>2294</v>
      </c>
      <c r="C520" s="22" t="s">
        <v>2295</v>
      </c>
      <c r="D520" s="22" t="s">
        <v>90</v>
      </c>
      <c r="E520" s="23"/>
      <c r="F520" s="22" t="s">
        <v>2295</v>
      </c>
      <c r="G520" s="22"/>
    </row>
    <row r="521" spans="1:8" ht="57.6" x14ac:dyDescent="0.3">
      <c r="A521" s="35" t="s">
        <v>1359</v>
      </c>
      <c r="B521" s="18" t="s">
        <v>2296</v>
      </c>
      <c r="C521" s="89" t="s">
        <v>2458</v>
      </c>
      <c r="D521" s="18" t="s">
        <v>95</v>
      </c>
      <c r="E521" s="16">
        <v>9</v>
      </c>
      <c r="F521" s="18" t="s">
        <v>2297</v>
      </c>
      <c r="G521" s="18"/>
    </row>
    <row r="522" spans="1:8" x14ac:dyDescent="0.3">
      <c r="A522" s="21" t="s">
        <v>1339</v>
      </c>
      <c r="B522" s="22" t="s">
        <v>2298</v>
      </c>
      <c r="C522" s="22" t="s">
        <v>345</v>
      </c>
      <c r="D522" s="22" t="s">
        <v>90</v>
      </c>
      <c r="E522" s="23"/>
      <c r="F522" s="22" t="s">
        <v>346</v>
      </c>
      <c r="G522" s="22"/>
    </row>
    <row r="523" spans="1:8" x14ac:dyDescent="0.3">
      <c r="A523" s="35" t="s">
        <v>1359</v>
      </c>
      <c r="B523" s="18" t="s">
        <v>2299</v>
      </c>
      <c r="C523" s="18" t="s">
        <v>346</v>
      </c>
      <c r="D523" s="18" t="s">
        <v>95</v>
      </c>
      <c r="E523" s="16">
        <v>9</v>
      </c>
      <c r="F523" s="18" t="s">
        <v>2300</v>
      </c>
      <c r="G523" s="18"/>
    </row>
    <row r="524" spans="1:8" x14ac:dyDescent="0.3">
      <c r="A524" s="21" t="s">
        <v>1339</v>
      </c>
      <c r="B524" s="22" t="s">
        <v>2301</v>
      </c>
      <c r="C524" s="22" t="s">
        <v>347</v>
      </c>
      <c r="D524" s="22" t="s">
        <v>90</v>
      </c>
      <c r="E524" s="23"/>
      <c r="F524" s="22" t="s">
        <v>347</v>
      </c>
      <c r="G524" s="22"/>
    </row>
    <row r="525" spans="1:8" ht="28.8" x14ac:dyDescent="0.3">
      <c r="A525" s="35" t="s">
        <v>1359</v>
      </c>
      <c r="B525" s="18" t="s">
        <v>2302</v>
      </c>
      <c r="C525" s="18" t="s">
        <v>347</v>
      </c>
      <c r="D525" s="18" t="s">
        <v>95</v>
      </c>
      <c r="E525" s="16">
        <v>9</v>
      </c>
      <c r="F525" s="18" t="s">
        <v>2303</v>
      </c>
      <c r="G525" s="18"/>
    </row>
    <row r="526" spans="1:8" x14ac:dyDescent="0.3">
      <c r="A526" s="21" t="s">
        <v>1339</v>
      </c>
      <c r="B526" s="22" t="s">
        <v>2304</v>
      </c>
      <c r="C526" s="22" t="s">
        <v>348</v>
      </c>
      <c r="D526" s="22" t="s">
        <v>90</v>
      </c>
      <c r="E526" s="23"/>
      <c r="F526" s="22" t="s">
        <v>348</v>
      </c>
      <c r="G526" s="22"/>
    </row>
    <row r="527" spans="1:8" ht="28.8" x14ac:dyDescent="0.3">
      <c r="A527" s="35" t="s">
        <v>1359</v>
      </c>
      <c r="B527" s="18" t="s">
        <v>2305</v>
      </c>
      <c r="C527" s="18" t="s">
        <v>348</v>
      </c>
      <c r="D527" s="18" t="s">
        <v>95</v>
      </c>
      <c r="E527" s="169" t="s">
        <v>2859</v>
      </c>
      <c r="F527" s="18" t="s">
        <v>2306</v>
      </c>
      <c r="G527" s="18"/>
    </row>
    <row r="528" spans="1:8" x14ac:dyDescent="0.3">
      <c r="A528" s="21" t="s">
        <v>1339</v>
      </c>
      <c r="B528" s="22" t="s">
        <v>2307</v>
      </c>
      <c r="C528" s="22" t="s">
        <v>349</v>
      </c>
      <c r="D528" s="22" t="s">
        <v>90</v>
      </c>
      <c r="E528" s="23"/>
      <c r="F528" s="22" t="s">
        <v>349</v>
      </c>
      <c r="G528" s="22"/>
    </row>
    <row r="529" spans="1:7" ht="43.2" x14ac:dyDescent="0.3">
      <c r="A529" s="35" t="s">
        <v>1359</v>
      </c>
      <c r="B529" s="18" t="s">
        <v>2308</v>
      </c>
      <c r="C529" s="18" t="s">
        <v>349</v>
      </c>
      <c r="D529" s="18" t="s">
        <v>95</v>
      </c>
      <c r="E529" s="169" t="s">
        <v>2859</v>
      </c>
      <c r="F529" s="18" t="s">
        <v>2309</v>
      </c>
      <c r="G529" s="18"/>
    </row>
    <row r="530" spans="1:7" x14ac:dyDescent="0.3">
      <c r="A530" s="21" t="s">
        <v>1339</v>
      </c>
      <c r="B530" s="22" t="s">
        <v>2310</v>
      </c>
      <c r="C530" s="22" t="s">
        <v>350</v>
      </c>
      <c r="D530" s="22" t="s">
        <v>90</v>
      </c>
      <c r="E530" s="23"/>
      <c r="F530" s="22" t="s">
        <v>350</v>
      </c>
      <c r="G530" s="22"/>
    </row>
    <row r="531" spans="1:7" ht="43.2" x14ac:dyDescent="0.3">
      <c r="A531" s="35" t="s">
        <v>1359</v>
      </c>
      <c r="B531" s="18" t="s">
        <v>2311</v>
      </c>
      <c r="C531" s="18" t="s">
        <v>350</v>
      </c>
      <c r="D531" s="18" t="s">
        <v>95</v>
      </c>
      <c r="E531" s="16">
        <v>9</v>
      </c>
      <c r="F531" s="18" t="s">
        <v>2312</v>
      </c>
      <c r="G531" s="18"/>
    </row>
    <row r="532" spans="1:7" ht="28.8" x14ac:dyDescent="0.3">
      <c r="A532" s="21" t="s">
        <v>1339</v>
      </c>
      <c r="B532" s="22" t="s">
        <v>2765</v>
      </c>
      <c r="C532" s="22" t="s">
        <v>2766</v>
      </c>
      <c r="D532" s="22" t="s">
        <v>90</v>
      </c>
      <c r="E532" s="23"/>
      <c r="F532" s="12"/>
      <c r="G532" s="23" t="s">
        <v>3</v>
      </c>
    </row>
    <row r="533" spans="1:7" ht="28.8" x14ac:dyDescent="0.3">
      <c r="A533" s="35"/>
      <c r="B533" s="18" t="s">
        <v>2767</v>
      </c>
      <c r="C533" s="18" t="s">
        <v>2766</v>
      </c>
      <c r="D533" s="18" t="s">
        <v>95</v>
      </c>
      <c r="E533" s="16">
        <v>9</v>
      </c>
      <c r="F533" s="18" t="s">
        <v>2766</v>
      </c>
      <c r="G533" s="117" t="s">
        <v>3</v>
      </c>
    </row>
    <row r="534" spans="1:7" x14ac:dyDescent="0.3">
      <c r="A534" s="21" t="s">
        <v>1339</v>
      </c>
      <c r="B534" s="22" t="s">
        <v>2313</v>
      </c>
      <c r="C534" s="22" t="s">
        <v>351</v>
      </c>
      <c r="D534" s="22" t="s">
        <v>90</v>
      </c>
      <c r="E534" s="23"/>
      <c r="F534" s="22" t="s">
        <v>351</v>
      </c>
      <c r="G534" s="22"/>
    </row>
    <row r="535" spans="1:7" ht="43.2" x14ac:dyDescent="0.3">
      <c r="A535" s="35" t="s">
        <v>1359</v>
      </c>
      <c r="B535" s="18" t="s">
        <v>2314</v>
      </c>
      <c r="C535" s="18" t="s">
        <v>351</v>
      </c>
      <c r="D535" s="18" t="s">
        <v>95</v>
      </c>
      <c r="E535" s="169" t="s">
        <v>2859</v>
      </c>
      <c r="F535" s="18" t="s">
        <v>2315</v>
      </c>
      <c r="G535" s="18"/>
    </row>
    <row r="536" spans="1:7" x14ac:dyDescent="0.3">
      <c r="A536" s="21" t="s">
        <v>1339</v>
      </c>
      <c r="B536" s="22" t="s">
        <v>2768</v>
      </c>
      <c r="C536" s="22" t="s">
        <v>2769</v>
      </c>
      <c r="D536" s="22" t="s">
        <v>186</v>
      </c>
      <c r="E536" s="23"/>
      <c r="F536" s="12"/>
      <c r="G536" s="23" t="s">
        <v>3</v>
      </c>
    </row>
    <row r="537" spans="1:7" x14ac:dyDescent="0.3">
      <c r="A537" s="35"/>
      <c r="B537" s="18" t="s">
        <v>2770</v>
      </c>
      <c r="C537" s="18" t="s">
        <v>2769</v>
      </c>
      <c r="D537" s="18" t="s">
        <v>95</v>
      </c>
      <c r="E537" s="16">
        <v>9</v>
      </c>
      <c r="F537" s="18" t="s">
        <v>2769</v>
      </c>
      <c r="G537" s="117" t="s">
        <v>3</v>
      </c>
    </row>
    <row r="538" spans="1:7" x14ac:dyDescent="0.3">
      <c r="A538" s="21" t="s">
        <v>1339</v>
      </c>
      <c r="B538" s="22" t="s">
        <v>2316</v>
      </c>
      <c r="C538" s="22" t="s">
        <v>337</v>
      </c>
      <c r="D538" s="22" t="s">
        <v>90</v>
      </c>
      <c r="E538" s="23"/>
      <c r="F538" s="22" t="s">
        <v>337</v>
      </c>
      <c r="G538" s="22"/>
    </row>
    <row r="539" spans="1:7" x14ac:dyDescent="0.3">
      <c r="A539" s="35" t="s">
        <v>1359</v>
      </c>
      <c r="B539" s="18" t="s">
        <v>2317</v>
      </c>
      <c r="C539" s="18" t="s">
        <v>337</v>
      </c>
      <c r="D539" s="18" t="s">
        <v>95</v>
      </c>
      <c r="E539" s="169" t="s">
        <v>2864</v>
      </c>
      <c r="F539" s="150" t="s">
        <v>2841</v>
      </c>
      <c r="G539" s="18"/>
    </row>
    <row r="540" spans="1:7" x14ac:dyDescent="0.3">
      <c r="A540" s="21" t="s">
        <v>1339</v>
      </c>
      <c r="B540" s="22" t="s">
        <v>2318</v>
      </c>
      <c r="C540" s="22" t="s">
        <v>352</v>
      </c>
      <c r="D540" s="22" t="s">
        <v>90</v>
      </c>
      <c r="E540" s="23"/>
      <c r="F540" s="22" t="s">
        <v>352</v>
      </c>
      <c r="G540" s="22"/>
    </row>
    <row r="541" spans="1:7" x14ac:dyDescent="0.3">
      <c r="A541" s="35" t="s">
        <v>1359</v>
      </c>
      <c r="B541" s="18" t="s">
        <v>2319</v>
      </c>
      <c r="C541" s="18" t="s">
        <v>352</v>
      </c>
      <c r="D541" s="18" t="s">
        <v>95</v>
      </c>
      <c r="E541" s="16">
        <v>9</v>
      </c>
      <c r="F541" s="150" t="s">
        <v>2842</v>
      </c>
      <c r="G541" s="18"/>
    </row>
    <row r="542" spans="1:7" x14ac:dyDescent="0.3">
      <c r="A542" s="21" t="s">
        <v>1339</v>
      </c>
      <c r="B542" s="22" t="s">
        <v>2320</v>
      </c>
      <c r="C542" s="22" t="s">
        <v>353</v>
      </c>
      <c r="D542" s="22" t="s">
        <v>90</v>
      </c>
      <c r="E542" s="23"/>
      <c r="F542" s="22" t="s">
        <v>353</v>
      </c>
      <c r="G542" s="22"/>
    </row>
    <row r="543" spans="1:7" ht="28.8" x14ac:dyDescent="0.3">
      <c r="A543" s="35" t="s">
        <v>1359</v>
      </c>
      <c r="B543" s="18" t="s">
        <v>2321</v>
      </c>
      <c r="C543" s="18" t="s">
        <v>353</v>
      </c>
      <c r="D543" s="18" t="s">
        <v>95</v>
      </c>
      <c r="E543" s="16">
        <v>9</v>
      </c>
      <c r="F543" s="18" t="s">
        <v>2322</v>
      </c>
      <c r="G543" s="18"/>
    </row>
    <row r="544" spans="1:7" x14ac:dyDescent="0.3">
      <c r="A544" s="21" t="s">
        <v>1339</v>
      </c>
      <c r="B544" s="22" t="s">
        <v>2323</v>
      </c>
      <c r="C544" s="22" t="s">
        <v>354</v>
      </c>
      <c r="D544" s="22" t="s">
        <v>90</v>
      </c>
      <c r="E544" s="23"/>
      <c r="F544" s="22" t="s">
        <v>354</v>
      </c>
      <c r="G544" s="22"/>
    </row>
    <row r="545" spans="1:7" ht="43.2" x14ac:dyDescent="0.3">
      <c r="A545" s="35" t="s">
        <v>1359</v>
      </c>
      <c r="B545" s="18" t="s">
        <v>2324</v>
      </c>
      <c r="C545" s="18" t="s">
        <v>354</v>
      </c>
      <c r="D545" s="18" t="s">
        <v>95</v>
      </c>
      <c r="E545" s="16">
        <v>9</v>
      </c>
      <c r="F545" s="18" t="s">
        <v>2325</v>
      </c>
      <c r="G545" s="18"/>
    </row>
    <row r="546" spans="1:7" x14ac:dyDescent="0.3">
      <c r="A546" s="21" t="s">
        <v>1339</v>
      </c>
      <c r="B546" s="22" t="s">
        <v>2326</v>
      </c>
      <c r="C546" s="22" t="s">
        <v>355</v>
      </c>
      <c r="D546" s="22" t="s">
        <v>90</v>
      </c>
      <c r="E546" s="23"/>
      <c r="F546" s="22" t="s">
        <v>355</v>
      </c>
      <c r="G546" s="22"/>
    </row>
    <row r="547" spans="1:7" ht="28.8" x14ac:dyDescent="0.3">
      <c r="A547" s="35" t="s">
        <v>1359</v>
      </c>
      <c r="B547" s="18" t="s">
        <v>2327</v>
      </c>
      <c r="C547" s="18" t="s">
        <v>355</v>
      </c>
      <c r="D547" s="18" t="s">
        <v>95</v>
      </c>
      <c r="E547" s="169" t="s">
        <v>2864</v>
      </c>
      <c r="F547" s="18" t="s">
        <v>2328</v>
      </c>
      <c r="G547" s="18"/>
    </row>
    <row r="548" spans="1:7" x14ac:dyDescent="0.3">
      <c r="A548" s="21" t="s">
        <v>1339</v>
      </c>
      <c r="B548" s="22" t="s">
        <v>2329</v>
      </c>
      <c r="C548" s="22" t="s">
        <v>356</v>
      </c>
      <c r="D548" s="22" t="s">
        <v>90</v>
      </c>
      <c r="E548" s="23"/>
      <c r="F548" s="22" t="s">
        <v>356</v>
      </c>
      <c r="G548" s="22"/>
    </row>
    <row r="549" spans="1:7" ht="28.8" x14ac:dyDescent="0.3">
      <c r="A549" s="35" t="s">
        <v>1359</v>
      </c>
      <c r="B549" s="18" t="s">
        <v>2330</v>
      </c>
      <c r="C549" s="18" t="s">
        <v>356</v>
      </c>
      <c r="D549" s="18" t="s">
        <v>95</v>
      </c>
      <c r="E549" s="16">
        <v>9</v>
      </c>
      <c r="F549" s="18" t="s">
        <v>2331</v>
      </c>
      <c r="G549" s="18"/>
    </row>
    <row r="550" spans="1:7" x14ac:dyDescent="0.3">
      <c r="A550" s="21" t="s">
        <v>1339</v>
      </c>
      <c r="B550" s="22" t="s">
        <v>2332</v>
      </c>
      <c r="C550" s="22" t="s">
        <v>2333</v>
      </c>
      <c r="D550" s="22" t="s">
        <v>186</v>
      </c>
      <c r="E550" s="23"/>
      <c r="F550" s="22" t="s">
        <v>2333</v>
      </c>
      <c r="G550" s="22"/>
    </row>
    <row r="551" spans="1:7" x14ac:dyDescent="0.3">
      <c r="A551" s="35" t="s">
        <v>1359</v>
      </c>
      <c r="B551" s="18" t="s">
        <v>2334</v>
      </c>
      <c r="C551" s="18" t="s">
        <v>2333</v>
      </c>
      <c r="D551" s="18" t="s">
        <v>95</v>
      </c>
      <c r="E551" s="16">
        <v>9</v>
      </c>
      <c r="F551" s="18" t="s">
        <v>2333</v>
      </c>
      <c r="G551" s="18"/>
    </row>
    <row r="552" spans="1:7" ht="43.2" x14ac:dyDescent="0.3">
      <c r="A552" s="21" t="s">
        <v>1339</v>
      </c>
      <c r="B552" s="22" t="s">
        <v>2335</v>
      </c>
      <c r="C552" s="22" t="s">
        <v>357</v>
      </c>
      <c r="D552" s="22" t="s">
        <v>186</v>
      </c>
      <c r="E552" s="23"/>
      <c r="F552" s="22" t="s">
        <v>2336</v>
      </c>
      <c r="G552" s="22"/>
    </row>
    <row r="553" spans="1:7" ht="43.2" x14ac:dyDescent="0.3">
      <c r="A553" s="35" t="s">
        <v>1359</v>
      </c>
      <c r="B553" s="18" t="s">
        <v>2337</v>
      </c>
      <c r="C553" s="18" t="s">
        <v>357</v>
      </c>
      <c r="D553" s="18" t="s">
        <v>95</v>
      </c>
      <c r="E553" s="16">
        <v>9</v>
      </c>
      <c r="F553" s="18" t="s">
        <v>2336</v>
      </c>
      <c r="G553" s="18"/>
    </row>
    <row r="554" spans="1:7" x14ac:dyDescent="0.3">
      <c r="A554" s="21" t="s">
        <v>1339</v>
      </c>
      <c r="B554" s="22" t="s">
        <v>2771</v>
      </c>
      <c r="C554" s="22" t="s">
        <v>2772</v>
      </c>
      <c r="D554" s="22" t="s">
        <v>95</v>
      </c>
      <c r="E554" s="23">
        <v>9</v>
      </c>
      <c r="F554" s="22" t="s">
        <v>2772</v>
      </c>
      <c r="G554" s="23" t="s">
        <v>3</v>
      </c>
    </row>
    <row r="555" spans="1:7" ht="57.6" x14ac:dyDescent="0.3">
      <c r="A555" s="21" t="s">
        <v>1339</v>
      </c>
      <c r="B555" s="22" t="s">
        <v>2338</v>
      </c>
      <c r="C555" s="22" t="s">
        <v>358</v>
      </c>
      <c r="D555" s="22" t="s">
        <v>186</v>
      </c>
      <c r="E555" s="23"/>
      <c r="F555" s="22" t="s">
        <v>2339</v>
      </c>
      <c r="G555" s="22"/>
    </row>
    <row r="556" spans="1:7" ht="57.6" x14ac:dyDescent="0.3">
      <c r="A556" s="35" t="s">
        <v>1359</v>
      </c>
      <c r="B556" s="18" t="s">
        <v>2340</v>
      </c>
      <c r="C556" s="18" t="s">
        <v>358</v>
      </c>
      <c r="D556" s="18" t="s">
        <v>95</v>
      </c>
      <c r="E556" s="23">
        <v>9</v>
      </c>
      <c r="F556" s="18" t="s">
        <v>2339</v>
      </c>
      <c r="G556" s="18"/>
    </row>
    <row r="557" spans="1:7" ht="28.8" x14ac:dyDescent="0.3">
      <c r="A557" s="21" t="s">
        <v>1339</v>
      </c>
      <c r="B557" s="22" t="s">
        <v>2773</v>
      </c>
      <c r="C557" s="22" t="s">
        <v>2774</v>
      </c>
      <c r="D557" s="22" t="s">
        <v>95</v>
      </c>
      <c r="E557" s="23">
        <v>9</v>
      </c>
      <c r="F557" s="22" t="s">
        <v>2774</v>
      </c>
      <c r="G557" s="23" t="s">
        <v>3</v>
      </c>
    </row>
    <row r="558" spans="1:7" ht="15" thickBot="1" x14ac:dyDescent="0.35">
      <c r="A558" s="173"/>
      <c r="B558" s="174"/>
      <c r="C558" s="174"/>
      <c r="D558" s="174"/>
      <c r="E558" s="175"/>
      <c r="F558" s="174"/>
      <c r="G558" s="175"/>
    </row>
    <row r="559" spans="1:7" ht="30.75" customHeight="1" thickBot="1" x14ac:dyDescent="0.35">
      <c r="A559" s="234" t="s">
        <v>2920</v>
      </c>
      <c r="B559" s="234"/>
      <c r="C559" s="234"/>
      <c r="D559" s="234"/>
      <c r="E559" s="171"/>
      <c r="F559" s="172" t="s">
        <v>2787</v>
      </c>
      <c r="G559" s="171"/>
    </row>
    <row r="560" spans="1:7" x14ac:dyDescent="0.3">
      <c r="A560" s="19"/>
    </row>
    <row r="561" spans="1:3" x14ac:dyDescent="0.3">
      <c r="A561" s="19"/>
    </row>
    <row r="562" spans="1:3" ht="15" customHeight="1" x14ac:dyDescent="0.3">
      <c r="A562" s="146"/>
      <c r="B562" s="146"/>
      <c r="C562" s="146"/>
    </row>
    <row r="563" spans="1:3" x14ac:dyDescent="0.3">
      <c r="A563" s="146"/>
      <c r="B563" s="146"/>
      <c r="C563" s="146"/>
    </row>
    <row r="564" spans="1:3" x14ac:dyDescent="0.3">
      <c r="A564" s="146"/>
      <c r="B564" s="146"/>
      <c r="C564" s="146"/>
    </row>
    <row r="565" spans="1:3" x14ac:dyDescent="0.3">
      <c r="A565" s="146"/>
      <c r="B565" s="146"/>
      <c r="C565" s="146"/>
    </row>
  </sheetData>
  <autoFilter ref="A2:H559" xr:uid="{00000000-0009-0000-0000-000000000000}"/>
  <mergeCells count="3">
    <mergeCell ref="H13:J16"/>
    <mergeCell ref="H10:J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14" sqref="C14"/>
    </sheetView>
  </sheetViews>
  <sheetFormatPr defaultRowHeight="14.4" x14ac:dyDescent="0.3"/>
  <cols>
    <col min="1" max="1" width="61.5546875" customWidth="1"/>
    <col min="2" max="2" width="17.5546875" bestFit="1" customWidth="1"/>
    <col min="3" max="3" width="60.6640625" bestFit="1" customWidth="1"/>
  </cols>
  <sheetData>
    <row r="1" spans="1:3" x14ac:dyDescent="0.3">
      <c r="A1" s="261" t="s">
        <v>2378</v>
      </c>
      <c r="B1" s="261"/>
      <c r="C1" s="261"/>
    </row>
    <row r="2" spans="1:3" x14ac:dyDescent="0.3">
      <c r="A2" s="69" t="s">
        <v>360</v>
      </c>
      <c r="B2" s="69" t="s">
        <v>2456</v>
      </c>
      <c r="C2" s="69" t="s">
        <v>2377</v>
      </c>
    </row>
    <row r="3" spans="1:3" x14ac:dyDescent="0.3">
      <c r="A3" s="20" t="s">
        <v>2375</v>
      </c>
      <c r="B3" s="20" t="s">
        <v>2376</v>
      </c>
      <c r="C3" s="50" t="s">
        <v>2368</v>
      </c>
    </row>
    <row r="4" spans="1:3" x14ac:dyDescent="0.3">
      <c r="A4" s="67" t="s">
        <v>2369</v>
      </c>
      <c r="B4" s="67" t="s">
        <v>2376</v>
      </c>
      <c r="C4" s="85" t="s">
        <v>2370</v>
      </c>
    </row>
    <row r="5" spans="1:3" x14ac:dyDescent="0.3">
      <c r="A5" s="20" t="s">
        <v>2371</v>
      </c>
      <c r="B5" s="20" t="s">
        <v>2457</v>
      </c>
      <c r="C5" s="50" t="s">
        <v>2372</v>
      </c>
    </row>
    <row r="6" spans="1:3" x14ac:dyDescent="0.3">
      <c r="A6" s="67" t="s">
        <v>2373</v>
      </c>
      <c r="B6" s="67" t="s">
        <v>2457</v>
      </c>
      <c r="C6" s="85" t="s">
        <v>2374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E12" sqref="E12"/>
    </sheetView>
  </sheetViews>
  <sheetFormatPr defaultRowHeight="14.4" x14ac:dyDescent="0.3"/>
  <cols>
    <col min="2" max="2" width="68.33203125" bestFit="1" customWidth="1"/>
  </cols>
  <sheetData>
    <row r="1" spans="1:4" x14ac:dyDescent="0.3">
      <c r="A1" s="261" t="s">
        <v>2510</v>
      </c>
      <c r="B1" s="261"/>
      <c r="C1" s="110"/>
      <c r="D1" s="110"/>
    </row>
    <row r="2" spans="1:4" x14ac:dyDescent="0.3">
      <c r="A2" s="59" t="s">
        <v>2498</v>
      </c>
      <c r="B2" s="59" t="s">
        <v>2499</v>
      </c>
    </row>
    <row r="3" spans="1:4" x14ac:dyDescent="0.3">
      <c r="A3" s="57" t="s">
        <v>2500</v>
      </c>
      <c r="B3" s="57" t="s">
        <v>2501</v>
      </c>
    </row>
    <row r="4" spans="1:4" x14ac:dyDescent="0.3">
      <c r="A4" s="4" t="s">
        <v>2502</v>
      </c>
      <c r="B4" s="4" t="s">
        <v>2807</v>
      </c>
    </row>
    <row r="5" spans="1:4" x14ac:dyDescent="0.3">
      <c r="A5" s="57" t="s">
        <v>2503</v>
      </c>
      <c r="B5" s="57" t="s">
        <v>2504</v>
      </c>
    </row>
    <row r="6" spans="1:4" x14ac:dyDescent="0.3">
      <c r="A6" s="57" t="s">
        <v>2505</v>
      </c>
      <c r="B6" s="57" t="s">
        <v>1188</v>
      </c>
    </row>
    <row r="7" spans="1:4" x14ac:dyDescent="0.3">
      <c r="A7" s="4" t="s">
        <v>2506</v>
      </c>
      <c r="B7" s="4" t="s">
        <v>2507</v>
      </c>
    </row>
    <row r="8" spans="1:4" x14ac:dyDescent="0.3">
      <c r="A8" s="4">
        <v>7</v>
      </c>
      <c r="B8" s="4" t="s">
        <v>1189</v>
      </c>
    </row>
    <row r="9" spans="1:4" x14ac:dyDescent="0.3">
      <c r="A9" s="57" t="s">
        <v>2808</v>
      </c>
      <c r="B9" s="57" t="s">
        <v>2810</v>
      </c>
    </row>
    <row r="10" spans="1:4" x14ac:dyDescent="0.3">
      <c r="A10" s="4" t="s">
        <v>2809</v>
      </c>
      <c r="B10" s="4" t="s">
        <v>2805</v>
      </c>
    </row>
    <row r="11" spans="1:4" x14ac:dyDescent="0.3">
      <c r="A11" s="57">
        <v>10</v>
      </c>
      <c r="B11" s="57" t="s">
        <v>2508</v>
      </c>
    </row>
    <row r="12" spans="1:4" x14ac:dyDescent="0.3">
      <c r="A12" s="4">
        <v>11</v>
      </c>
      <c r="B12" s="4" t="s">
        <v>2871</v>
      </c>
    </row>
    <row r="13" spans="1:4" x14ac:dyDescent="0.3">
      <c r="A13" s="57">
        <v>12</v>
      </c>
      <c r="B13" s="57" t="s">
        <v>2903</v>
      </c>
    </row>
    <row r="14" spans="1:4" x14ac:dyDescent="0.3">
      <c r="A14" s="4">
        <v>13</v>
      </c>
      <c r="B14" s="4" t="s">
        <v>2904</v>
      </c>
    </row>
    <row r="15" spans="1:4" x14ac:dyDescent="0.3">
      <c r="A15" s="57">
        <v>14</v>
      </c>
      <c r="B15" s="57" t="s">
        <v>2905</v>
      </c>
    </row>
    <row r="16" spans="1:4" x14ac:dyDescent="0.3">
      <c r="A16" s="4">
        <v>99</v>
      </c>
      <c r="B16" s="4" t="s">
        <v>2509</v>
      </c>
    </row>
    <row r="17" spans="1:2" x14ac:dyDescent="0.3">
      <c r="A17" s="57"/>
      <c r="B17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F17"/>
  <sheetViews>
    <sheetView showGridLines="0" zoomScaleNormal="100" workbookViewId="0">
      <selection activeCell="G11" sqref="G11"/>
    </sheetView>
  </sheetViews>
  <sheetFormatPr defaultRowHeight="14.4" x14ac:dyDescent="0.3"/>
  <cols>
    <col min="2" max="2" width="35.109375" customWidth="1"/>
    <col min="3" max="3" width="45.109375" customWidth="1"/>
    <col min="4" max="4" width="37.88671875" customWidth="1"/>
    <col min="5" max="5" width="19.88671875" customWidth="1"/>
  </cols>
  <sheetData>
    <row r="1" spans="2:6" ht="31.2" x14ac:dyDescent="0.6">
      <c r="B1" s="163" t="s">
        <v>2889</v>
      </c>
    </row>
    <row r="2" spans="2:6" ht="15" thickBot="1" x14ac:dyDescent="0.35">
      <c r="B2" t="s">
        <v>2888</v>
      </c>
    </row>
    <row r="3" spans="2:6" ht="43.8" thickBot="1" x14ac:dyDescent="0.35">
      <c r="B3" s="164" t="s">
        <v>2873</v>
      </c>
      <c r="C3" s="165" t="s">
        <v>2874</v>
      </c>
      <c r="D3" s="165" t="s">
        <v>2875</v>
      </c>
      <c r="E3" s="165" t="s">
        <v>2891</v>
      </c>
      <c r="F3" s="192"/>
    </row>
    <row r="4" spans="2:6" ht="15" thickBot="1" x14ac:dyDescent="0.35">
      <c r="B4" s="166" t="s">
        <v>2892</v>
      </c>
      <c r="C4" s="167" t="s">
        <v>2893</v>
      </c>
      <c r="D4" s="168" t="s">
        <v>2879</v>
      </c>
      <c r="E4" s="168">
        <v>0.46</v>
      </c>
    </row>
    <row r="5" spans="2:6" ht="15" thickBot="1" x14ac:dyDescent="0.35">
      <c r="B5" s="166" t="s">
        <v>2894</v>
      </c>
      <c r="C5" s="167" t="s">
        <v>2895</v>
      </c>
      <c r="D5" s="168" t="s">
        <v>2879</v>
      </c>
      <c r="E5" s="168">
        <v>0.45</v>
      </c>
    </row>
    <row r="6" spans="2:6" ht="15" thickBot="1" x14ac:dyDescent="0.35">
      <c r="B6" s="166" t="s">
        <v>2876</v>
      </c>
      <c r="C6" s="167" t="s">
        <v>2877</v>
      </c>
      <c r="D6" s="168" t="s">
        <v>2896</v>
      </c>
      <c r="E6" s="168">
        <v>0.7</v>
      </c>
    </row>
    <row r="7" spans="2:6" ht="15" thickBot="1" x14ac:dyDescent="0.35">
      <c r="B7" s="166" t="s">
        <v>2880</v>
      </c>
      <c r="C7" s="167" t="s">
        <v>2881</v>
      </c>
      <c r="D7" s="168" t="s">
        <v>2896</v>
      </c>
      <c r="E7" s="168">
        <v>0.7</v>
      </c>
    </row>
    <row r="8" spans="2:6" ht="15" thickBot="1" x14ac:dyDescent="0.35">
      <c r="B8" s="166" t="s">
        <v>2882</v>
      </c>
      <c r="C8" s="167" t="s">
        <v>2883</v>
      </c>
      <c r="D8" s="168" t="s">
        <v>2896</v>
      </c>
      <c r="E8" s="168">
        <v>0.7</v>
      </c>
    </row>
    <row r="9" spans="2:6" ht="15" thickBot="1" x14ac:dyDescent="0.35">
      <c r="B9" s="166" t="s">
        <v>2878</v>
      </c>
      <c r="C9" s="167" t="s">
        <v>2897</v>
      </c>
      <c r="D9" s="168" t="s">
        <v>2879</v>
      </c>
      <c r="E9" s="168">
        <v>1.66</v>
      </c>
    </row>
    <row r="10" spans="2:6" ht="15" thickBot="1" x14ac:dyDescent="0.35">
      <c r="B10" s="166" t="s">
        <v>2884</v>
      </c>
      <c r="C10" s="167" t="s">
        <v>2885</v>
      </c>
      <c r="D10" s="168" t="s">
        <v>2879</v>
      </c>
      <c r="E10" s="168">
        <v>1.66</v>
      </c>
    </row>
    <row r="11" spans="2:6" ht="15" thickBot="1" x14ac:dyDescent="0.35">
      <c r="B11" s="166" t="s">
        <v>2886</v>
      </c>
      <c r="C11" s="167" t="s">
        <v>2887</v>
      </c>
      <c r="D11" s="168" t="s">
        <v>2879</v>
      </c>
      <c r="E11" s="168">
        <v>1.66</v>
      </c>
    </row>
    <row r="12" spans="2:6" ht="60.75" customHeight="1" x14ac:dyDescent="0.3"/>
    <row r="13" spans="2:6" ht="45.75" customHeight="1" x14ac:dyDescent="0.3"/>
    <row r="17" ht="60.7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6773-2509-46FA-930F-499B9865E2E8}">
  <dimension ref="A1:J1813"/>
  <sheetViews>
    <sheetView topLeftCell="B1" zoomScale="110" zoomScaleNormal="110" workbookViewId="0">
      <selection activeCell="F11" sqref="F11"/>
    </sheetView>
  </sheetViews>
  <sheetFormatPr defaultColWidth="53.33203125" defaultRowHeight="13.8" x14ac:dyDescent="0.3"/>
  <cols>
    <col min="1" max="1" width="11.44140625" style="220" hidden="1" customWidth="1"/>
    <col min="2" max="2" width="18.33203125" style="221" customWidth="1"/>
    <col min="3" max="3" width="16.6640625" style="197" customWidth="1"/>
    <col min="4" max="4" width="26" style="222" customWidth="1"/>
    <col min="5" max="5" width="12.5546875" style="223" customWidth="1"/>
    <col min="6" max="6" width="44.6640625" style="224" customWidth="1"/>
    <col min="7" max="7" width="15.44140625" style="223" customWidth="1"/>
    <col min="8" max="8" width="46.33203125" style="224" customWidth="1"/>
    <col min="9" max="9" width="11" style="225" customWidth="1"/>
    <col min="10" max="10" width="10.6640625" style="225" customWidth="1"/>
    <col min="11" max="16384" width="53.33203125" style="202"/>
  </cols>
  <sheetData>
    <row r="1" spans="1:10" ht="14.4" x14ac:dyDescent="0.3">
      <c r="A1" s="196"/>
      <c r="B1" s="158" t="s">
        <v>4126</v>
      </c>
      <c r="D1" s="197"/>
      <c r="E1" s="198"/>
      <c r="F1" s="199"/>
      <c r="G1" s="198"/>
      <c r="H1" s="200"/>
      <c r="I1" s="198"/>
      <c r="J1" s="201"/>
    </row>
    <row r="2" spans="1:10" s="204" customFormat="1" ht="43.8" thickBot="1" x14ac:dyDescent="0.35">
      <c r="A2" s="203" t="s">
        <v>2945</v>
      </c>
      <c r="B2" s="227" t="s">
        <v>2946</v>
      </c>
      <c r="C2" s="227" t="s">
        <v>2947</v>
      </c>
      <c r="D2" s="227" t="s">
        <v>2948</v>
      </c>
      <c r="E2" s="60" t="s">
        <v>4127</v>
      </c>
      <c r="F2" s="60" t="s">
        <v>4128</v>
      </c>
      <c r="G2" s="60" t="s">
        <v>362</v>
      </c>
      <c r="H2" s="62" t="s">
        <v>1337</v>
      </c>
      <c r="I2" s="60" t="s">
        <v>2949</v>
      </c>
      <c r="J2" s="60" t="s">
        <v>2950</v>
      </c>
    </row>
    <row r="3" spans="1:10" x14ac:dyDescent="0.3">
      <c r="A3" s="205" t="s">
        <v>2613</v>
      </c>
      <c r="B3" s="226" t="s">
        <v>2951</v>
      </c>
      <c r="C3" s="226" t="s">
        <v>2952</v>
      </c>
      <c r="D3" s="226" t="s">
        <v>94</v>
      </c>
      <c r="E3" s="198" t="s">
        <v>2953</v>
      </c>
      <c r="F3" s="207" t="s">
        <v>1360</v>
      </c>
      <c r="G3" s="208" t="s">
        <v>96</v>
      </c>
      <c r="H3" s="207" t="s">
        <v>1361</v>
      </c>
      <c r="I3" s="209" t="s">
        <v>3</v>
      </c>
      <c r="J3" s="209" t="s">
        <v>3</v>
      </c>
    </row>
    <row r="4" spans="1:10" ht="27.6" x14ac:dyDescent="0.3">
      <c r="A4" s="205" t="s">
        <v>1362</v>
      </c>
      <c r="B4" s="206" t="s">
        <v>2951</v>
      </c>
      <c r="C4" s="206" t="s">
        <v>2952</v>
      </c>
      <c r="D4" s="206" t="s">
        <v>94</v>
      </c>
      <c r="E4" s="198" t="s">
        <v>2954</v>
      </c>
      <c r="F4" s="207" t="s">
        <v>1363</v>
      </c>
      <c r="G4" s="208" t="s">
        <v>96</v>
      </c>
      <c r="H4" s="207" t="s">
        <v>1364</v>
      </c>
      <c r="I4" s="209" t="s">
        <v>3</v>
      </c>
      <c r="J4" s="209" t="s">
        <v>3</v>
      </c>
    </row>
    <row r="5" spans="1:10" x14ac:dyDescent="0.3">
      <c r="A5" s="205" t="s">
        <v>1367</v>
      </c>
      <c r="B5" s="206" t="s">
        <v>2951</v>
      </c>
      <c r="C5" s="206" t="s">
        <v>2952</v>
      </c>
      <c r="D5" s="206" t="s">
        <v>97</v>
      </c>
      <c r="E5" s="198" t="s">
        <v>2955</v>
      </c>
      <c r="F5" s="207" t="s">
        <v>1368</v>
      </c>
      <c r="G5" s="208" t="s">
        <v>96</v>
      </c>
      <c r="H5" s="207" t="s">
        <v>1369</v>
      </c>
      <c r="I5" s="209" t="s">
        <v>3</v>
      </c>
      <c r="J5" s="209" t="s">
        <v>3</v>
      </c>
    </row>
    <row r="6" spans="1:10" ht="27.6" x14ac:dyDescent="0.3">
      <c r="A6" s="205" t="s">
        <v>1370</v>
      </c>
      <c r="B6" s="206" t="s">
        <v>2951</v>
      </c>
      <c r="C6" s="206" t="s">
        <v>2952</v>
      </c>
      <c r="D6" s="206" t="s">
        <v>97</v>
      </c>
      <c r="E6" s="198" t="s">
        <v>2956</v>
      </c>
      <c r="F6" s="207" t="s">
        <v>1371</v>
      </c>
      <c r="G6" s="208" t="s">
        <v>96</v>
      </c>
      <c r="H6" s="207" t="s">
        <v>1372</v>
      </c>
      <c r="I6" s="209" t="s">
        <v>3</v>
      </c>
      <c r="J6" s="209" t="s">
        <v>3</v>
      </c>
    </row>
    <row r="7" spans="1:10" x14ac:dyDescent="0.3">
      <c r="A7" s="205" t="s">
        <v>1376</v>
      </c>
      <c r="B7" s="206" t="s">
        <v>2951</v>
      </c>
      <c r="C7" s="206" t="s">
        <v>2952</v>
      </c>
      <c r="D7" s="206" t="s">
        <v>1374</v>
      </c>
      <c r="E7" s="198" t="s">
        <v>2957</v>
      </c>
      <c r="F7" s="207" t="s">
        <v>1377</v>
      </c>
      <c r="G7" s="208" t="s">
        <v>96</v>
      </c>
      <c r="H7" s="207" t="s">
        <v>1378</v>
      </c>
      <c r="I7" s="209" t="s">
        <v>3</v>
      </c>
      <c r="J7" s="209" t="s">
        <v>3</v>
      </c>
    </row>
    <row r="8" spans="1:10" ht="27.6" x14ac:dyDescent="0.3">
      <c r="A8" s="205" t="s">
        <v>1379</v>
      </c>
      <c r="B8" s="206" t="s">
        <v>2951</v>
      </c>
      <c r="C8" s="206" t="s">
        <v>2952</v>
      </c>
      <c r="D8" s="206" t="s">
        <v>1374</v>
      </c>
      <c r="E8" s="198" t="s">
        <v>2958</v>
      </c>
      <c r="F8" s="207" t="s">
        <v>1380</v>
      </c>
      <c r="G8" s="208" t="s">
        <v>96</v>
      </c>
      <c r="H8" s="207" t="s">
        <v>1381</v>
      </c>
      <c r="I8" s="209" t="s">
        <v>3</v>
      </c>
      <c r="J8" s="209" t="s">
        <v>3</v>
      </c>
    </row>
    <row r="9" spans="1:10" x14ac:dyDescent="0.3">
      <c r="A9" s="205" t="s">
        <v>1384</v>
      </c>
      <c r="B9" s="206" t="s">
        <v>2951</v>
      </c>
      <c r="C9" s="206" t="s">
        <v>2952</v>
      </c>
      <c r="D9" s="206" t="s">
        <v>98</v>
      </c>
      <c r="E9" s="198" t="s">
        <v>2959</v>
      </c>
      <c r="F9" s="207" t="s">
        <v>1385</v>
      </c>
      <c r="G9" s="208" t="s">
        <v>96</v>
      </c>
      <c r="H9" s="207" t="s">
        <v>1386</v>
      </c>
      <c r="I9" s="209" t="s">
        <v>3</v>
      </c>
      <c r="J9" s="209" t="s">
        <v>3</v>
      </c>
    </row>
    <row r="10" spans="1:10" x14ac:dyDescent="0.3">
      <c r="A10" s="205" t="s">
        <v>1387</v>
      </c>
      <c r="B10" s="206" t="s">
        <v>2951</v>
      </c>
      <c r="C10" s="206" t="s">
        <v>2952</v>
      </c>
      <c r="D10" s="206" t="s">
        <v>98</v>
      </c>
      <c r="E10" s="198" t="s">
        <v>2960</v>
      </c>
      <c r="F10" s="207" t="s">
        <v>1388</v>
      </c>
      <c r="G10" s="208" t="s">
        <v>96</v>
      </c>
      <c r="H10" s="207" t="s">
        <v>1389</v>
      </c>
      <c r="I10" s="209" t="s">
        <v>3</v>
      </c>
      <c r="J10" s="209" t="s">
        <v>3</v>
      </c>
    </row>
    <row r="11" spans="1:10" ht="27.6" x14ac:dyDescent="0.3">
      <c r="A11" s="205" t="s">
        <v>1392</v>
      </c>
      <c r="B11" s="206" t="s">
        <v>2951</v>
      </c>
      <c r="C11" s="206" t="s">
        <v>2952</v>
      </c>
      <c r="D11" s="206" t="s">
        <v>99</v>
      </c>
      <c r="E11" s="198" t="s">
        <v>2961</v>
      </c>
      <c r="F11" s="207" t="s">
        <v>1393</v>
      </c>
      <c r="G11" s="208" t="s">
        <v>96</v>
      </c>
      <c r="H11" s="207" t="s">
        <v>1394</v>
      </c>
      <c r="I11" s="209" t="s">
        <v>3</v>
      </c>
      <c r="J11" s="209" t="s">
        <v>3</v>
      </c>
    </row>
    <row r="12" spans="1:10" ht="27.6" x14ac:dyDescent="0.3">
      <c r="A12" s="205" t="s">
        <v>1395</v>
      </c>
      <c r="B12" s="206" t="s">
        <v>2951</v>
      </c>
      <c r="C12" s="206" t="s">
        <v>2952</v>
      </c>
      <c r="D12" s="206" t="s">
        <v>99</v>
      </c>
      <c r="E12" s="198" t="s">
        <v>2962</v>
      </c>
      <c r="F12" s="207" t="s">
        <v>1396</v>
      </c>
      <c r="G12" s="208" t="s">
        <v>96</v>
      </c>
      <c r="H12" s="207" t="s">
        <v>1397</v>
      </c>
      <c r="I12" s="209" t="s">
        <v>3</v>
      </c>
      <c r="J12" s="209" t="s">
        <v>3</v>
      </c>
    </row>
    <row r="13" spans="1:10" ht="27.6" x14ac:dyDescent="0.3">
      <c r="A13" s="205" t="s">
        <v>1400</v>
      </c>
      <c r="B13" s="206" t="s">
        <v>2951</v>
      </c>
      <c r="C13" s="206" t="s">
        <v>2952</v>
      </c>
      <c r="D13" s="206" t="s">
        <v>100</v>
      </c>
      <c r="E13" s="198" t="s">
        <v>2963</v>
      </c>
      <c r="F13" s="207" t="s">
        <v>1401</v>
      </c>
      <c r="G13" s="208" t="s">
        <v>96</v>
      </c>
      <c r="H13" s="207" t="s">
        <v>1402</v>
      </c>
      <c r="I13" s="209" t="s">
        <v>3</v>
      </c>
      <c r="J13" s="209" t="s">
        <v>3</v>
      </c>
    </row>
    <row r="14" spans="1:10" ht="27.6" x14ac:dyDescent="0.3">
      <c r="A14" s="205" t="s">
        <v>1403</v>
      </c>
      <c r="B14" s="206" t="s">
        <v>2951</v>
      </c>
      <c r="C14" s="206" t="s">
        <v>2952</v>
      </c>
      <c r="D14" s="206" t="s">
        <v>100</v>
      </c>
      <c r="E14" s="198" t="s">
        <v>2964</v>
      </c>
      <c r="F14" s="207" t="s">
        <v>1404</v>
      </c>
      <c r="G14" s="208" t="s">
        <v>96</v>
      </c>
      <c r="H14" s="207" t="s">
        <v>1405</v>
      </c>
      <c r="I14" s="209" t="s">
        <v>3</v>
      </c>
      <c r="J14" s="209" t="s">
        <v>3</v>
      </c>
    </row>
    <row r="15" spans="1:10" ht="27.6" x14ac:dyDescent="0.3">
      <c r="A15" s="205" t="s">
        <v>1408</v>
      </c>
      <c r="B15" s="206" t="s">
        <v>2951</v>
      </c>
      <c r="C15" s="206" t="s">
        <v>2952</v>
      </c>
      <c r="D15" s="206" t="s">
        <v>2466</v>
      </c>
      <c r="E15" s="198" t="s">
        <v>2965</v>
      </c>
      <c r="F15" s="207" t="s">
        <v>2966</v>
      </c>
      <c r="G15" s="208" t="s">
        <v>96</v>
      </c>
      <c r="H15" s="207" t="s">
        <v>1410</v>
      </c>
      <c r="I15" s="209" t="s">
        <v>3</v>
      </c>
      <c r="J15" s="209" t="s">
        <v>3</v>
      </c>
    </row>
    <row r="16" spans="1:10" ht="27.6" x14ac:dyDescent="0.3">
      <c r="A16" s="205" t="s">
        <v>1411</v>
      </c>
      <c r="B16" s="206" t="s">
        <v>2951</v>
      </c>
      <c r="C16" s="206" t="s">
        <v>2952</v>
      </c>
      <c r="D16" s="206" t="s">
        <v>2466</v>
      </c>
      <c r="E16" s="198" t="s">
        <v>2967</v>
      </c>
      <c r="F16" s="207" t="s">
        <v>2968</v>
      </c>
      <c r="G16" s="208" t="s">
        <v>96</v>
      </c>
      <c r="H16" s="207" t="s">
        <v>1413</v>
      </c>
      <c r="I16" s="209" t="s">
        <v>3</v>
      </c>
      <c r="J16" s="209" t="s">
        <v>3</v>
      </c>
    </row>
    <row r="17" spans="1:10" ht="27.6" x14ac:dyDescent="0.3">
      <c r="A17" s="205" t="s">
        <v>1416</v>
      </c>
      <c r="B17" s="206" t="s">
        <v>2951</v>
      </c>
      <c r="C17" s="206" t="s">
        <v>2952</v>
      </c>
      <c r="D17" s="206" t="s">
        <v>101</v>
      </c>
      <c r="E17" s="198" t="s">
        <v>2969</v>
      </c>
      <c r="F17" s="207" t="s">
        <v>1417</v>
      </c>
      <c r="G17" s="208" t="s">
        <v>96</v>
      </c>
      <c r="H17" s="207" t="s">
        <v>1418</v>
      </c>
      <c r="I17" s="209" t="s">
        <v>3</v>
      </c>
      <c r="J17" s="209" t="s">
        <v>3</v>
      </c>
    </row>
    <row r="18" spans="1:10" ht="27.6" x14ac:dyDescent="0.3">
      <c r="A18" s="205" t="s">
        <v>1419</v>
      </c>
      <c r="B18" s="206" t="s">
        <v>2951</v>
      </c>
      <c r="C18" s="206" t="s">
        <v>2952</v>
      </c>
      <c r="D18" s="206" t="s">
        <v>101</v>
      </c>
      <c r="E18" s="198" t="s">
        <v>2970</v>
      </c>
      <c r="F18" s="207" t="s">
        <v>1420</v>
      </c>
      <c r="G18" s="208" t="s">
        <v>96</v>
      </c>
      <c r="H18" s="207" t="s">
        <v>1421</v>
      </c>
      <c r="I18" s="209" t="s">
        <v>3</v>
      </c>
      <c r="J18" s="209" t="s">
        <v>3</v>
      </c>
    </row>
    <row r="19" spans="1:10" x14ac:dyDescent="0.3">
      <c r="A19" s="205" t="s">
        <v>1424</v>
      </c>
      <c r="B19" s="206" t="s">
        <v>2951</v>
      </c>
      <c r="C19" s="206" t="s">
        <v>2952</v>
      </c>
      <c r="D19" s="206" t="s">
        <v>102</v>
      </c>
      <c r="E19" s="198" t="s">
        <v>2971</v>
      </c>
      <c r="F19" s="207" t="s">
        <v>1425</v>
      </c>
      <c r="G19" s="208" t="s">
        <v>96</v>
      </c>
      <c r="H19" s="207" t="s">
        <v>1426</v>
      </c>
      <c r="I19" s="209" t="s">
        <v>3</v>
      </c>
      <c r="J19" s="209" t="s">
        <v>3</v>
      </c>
    </row>
    <row r="20" spans="1:10" ht="27.6" x14ac:dyDescent="0.3">
      <c r="A20" s="205" t="s">
        <v>1427</v>
      </c>
      <c r="B20" s="206" t="s">
        <v>2951</v>
      </c>
      <c r="C20" s="206" t="s">
        <v>2952</v>
      </c>
      <c r="D20" s="206" t="s">
        <v>102</v>
      </c>
      <c r="E20" s="198" t="s">
        <v>2972</v>
      </c>
      <c r="F20" s="207" t="s">
        <v>1428</v>
      </c>
      <c r="G20" s="208" t="s">
        <v>96</v>
      </c>
      <c r="H20" s="207" t="s">
        <v>1429</v>
      </c>
      <c r="I20" s="209" t="s">
        <v>3</v>
      </c>
      <c r="J20" s="209" t="s">
        <v>3</v>
      </c>
    </row>
    <row r="21" spans="1:10" x14ac:dyDescent="0.3">
      <c r="A21" s="205" t="s">
        <v>1432</v>
      </c>
      <c r="B21" s="206" t="s">
        <v>2951</v>
      </c>
      <c r="C21" s="206" t="s">
        <v>2952</v>
      </c>
      <c r="D21" s="206" t="s">
        <v>103</v>
      </c>
      <c r="E21" s="198" t="s">
        <v>2973</v>
      </c>
      <c r="F21" s="207" t="s">
        <v>1433</v>
      </c>
      <c r="G21" s="208" t="s">
        <v>96</v>
      </c>
      <c r="H21" s="207" t="s">
        <v>1434</v>
      </c>
      <c r="I21" s="209" t="s">
        <v>3</v>
      </c>
      <c r="J21" s="209" t="s">
        <v>3</v>
      </c>
    </row>
    <row r="22" spans="1:10" ht="27.6" x14ac:dyDescent="0.3">
      <c r="A22" s="205" t="s">
        <v>1435</v>
      </c>
      <c r="B22" s="206" t="s">
        <v>2951</v>
      </c>
      <c r="C22" s="206" t="s">
        <v>2952</v>
      </c>
      <c r="D22" s="206" t="s">
        <v>103</v>
      </c>
      <c r="E22" s="198" t="s">
        <v>2974</v>
      </c>
      <c r="F22" s="207" t="s">
        <v>1436</v>
      </c>
      <c r="G22" s="208" t="s">
        <v>96</v>
      </c>
      <c r="H22" s="207" t="s">
        <v>1437</v>
      </c>
      <c r="I22" s="209" t="s">
        <v>3</v>
      </c>
      <c r="J22" s="209" t="s">
        <v>3</v>
      </c>
    </row>
    <row r="23" spans="1:10" x14ac:dyDescent="0.3">
      <c r="A23" s="205" t="s">
        <v>1440</v>
      </c>
      <c r="B23" s="206" t="s">
        <v>2951</v>
      </c>
      <c r="C23" s="206" t="s">
        <v>2952</v>
      </c>
      <c r="D23" s="206" t="s">
        <v>104</v>
      </c>
      <c r="E23" s="198" t="s">
        <v>2975</v>
      </c>
      <c r="F23" s="207" t="s">
        <v>1441</v>
      </c>
      <c r="G23" s="208" t="s">
        <v>96</v>
      </c>
      <c r="H23" s="207" t="s">
        <v>1442</v>
      </c>
      <c r="I23" s="209" t="s">
        <v>3</v>
      </c>
      <c r="J23" s="209" t="s">
        <v>3</v>
      </c>
    </row>
    <row r="24" spans="1:10" x14ac:dyDescent="0.3">
      <c r="A24" s="205" t="s">
        <v>1443</v>
      </c>
      <c r="B24" s="206" t="s">
        <v>2951</v>
      </c>
      <c r="C24" s="206" t="s">
        <v>2952</v>
      </c>
      <c r="D24" s="206" t="s">
        <v>104</v>
      </c>
      <c r="E24" s="198" t="s">
        <v>2976</v>
      </c>
      <c r="F24" s="207" t="s">
        <v>1444</v>
      </c>
      <c r="G24" s="208" t="s">
        <v>96</v>
      </c>
      <c r="H24" s="207" t="s">
        <v>1445</v>
      </c>
      <c r="I24" s="209" t="s">
        <v>3</v>
      </c>
      <c r="J24" s="209" t="s">
        <v>3</v>
      </c>
    </row>
    <row r="25" spans="1:10" x14ac:dyDescent="0.3">
      <c r="A25" s="205" t="s">
        <v>1448</v>
      </c>
      <c r="B25" s="206" t="s">
        <v>2951</v>
      </c>
      <c r="C25" s="206" t="s">
        <v>2952</v>
      </c>
      <c r="D25" s="206" t="s">
        <v>105</v>
      </c>
      <c r="E25" s="198" t="s">
        <v>2977</v>
      </c>
      <c r="F25" s="207" t="s">
        <v>1449</v>
      </c>
      <c r="G25" s="208" t="s">
        <v>96</v>
      </c>
      <c r="H25" s="207" t="s">
        <v>1450</v>
      </c>
      <c r="I25" s="209" t="s">
        <v>3</v>
      </c>
      <c r="J25" s="209" t="s">
        <v>3</v>
      </c>
    </row>
    <row r="26" spans="1:10" x14ac:dyDescent="0.3">
      <c r="A26" s="205" t="s">
        <v>1451</v>
      </c>
      <c r="B26" s="206" t="s">
        <v>2951</v>
      </c>
      <c r="C26" s="206" t="s">
        <v>2952</v>
      </c>
      <c r="D26" s="206" t="s">
        <v>105</v>
      </c>
      <c r="E26" s="198" t="s">
        <v>2978</v>
      </c>
      <c r="F26" s="207" t="s">
        <v>1452</v>
      </c>
      <c r="G26" s="208" t="s">
        <v>96</v>
      </c>
      <c r="H26" s="207" t="s">
        <v>1453</v>
      </c>
      <c r="I26" s="209" t="s">
        <v>3</v>
      </c>
      <c r="J26" s="209" t="s">
        <v>3</v>
      </c>
    </row>
    <row r="27" spans="1:10" x14ac:dyDescent="0.3">
      <c r="A27" s="205" t="s">
        <v>1456</v>
      </c>
      <c r="B27" s="206" t="s">
        <v>2951</v>
      </c>
      <c r="C27" s="206" t="s">
        <v>2952</v>
      </c>
      <c r="D27" s="206" t="s">
        <v>106</v>
      </c>
      <c r="E27" s="198" t="s">
        <v>2979</v>
      </c>
      <c r="F27" s="207" t="s">
        <v>1457</v>
      </c>
      <c r="G27" s="208" t="s">
        <v>96</v>
      </c>
      <c r="H27" s="207" t="s">
        <v>1458</v>
      </c>
      <c r="I27" s="209" t="s">
        <v>3</v>
      </c>
      <c r="J27" s="209" t="s">
        <v>3</v>
      </c>
    </row>
    <row r="28" spans="1:10" x14ac:dyDescent="0.3">
      <c r="A28" s="205" t="s">
        <v>1459</v>
      </c>
      <c r="B28" s="206" t="s">
        <v>2951</v>
      </c>
      <c r="C28" s="206" t="s">
        <v>2952</v>
      </c>
      <c r="D28" s="206" t="s">
        <v>106</v>
      </c>
      <c r="E28" s="198" t="s">
        <v>2980</v>
      </c>
      <c r="F28" s="207" t="s">
        <v>1460</v>
      </c>
      <c r="G28" s="208" t="s">
        <v>96</v>
      </c>
      <c r="H28" s="207" t="s">
        <v>1461</v>
      </c>
      <c r="I28" s="209" t="s">
        <v>3</v>
      </c>
      <c r="J28" s="209" t="s">
        <v>3</v>
      </c>
    </row>
    <row r="29" spans="1:10" s="210" customFormat="1" x14ac:dyDescent="0.3">
      <c r="A29" s="205">
        <v>501.11114099999998</v>
      </c>
      <c r="B29" s="206" t="s">
        <v>2951</v>
      </c>
      <c r="C29" s="206" t="s">
        <v>2952</v>
      </c>
      <c r="D29" s="206" t="s">
        <v>2981</v>
      </c>
      <c r="E29" s="198" t="s">
        <v>2982</v>
      </c>
      <c r="F29" s="207" t="s">
        <v>1465</v>
      </c>
      <c r="G29" s="208" t="s">
        <v>96</v>
      </c>
      <c r="H29" s="207" t="s">
        <v>1466</v>
      </c>
      <c r="I29" s="209" t="s">
        <v>3</v>
      </c>
      <c r="J29" s="209" t="s">
        <v>3</v>
      </c>
    </row>
    <row r="30" spans="1:10" s="210" customFormat="1" x14ac:dyDescent="0.3">
      <c r="A30" s="205">
        <v>501.11114199999997</v>
      </c>
      <c r="B30" s="206" t="s">
        <v>2951</v>
      </c>
      <c r="C30" s="206" t="s">
        <v>2952</v>
      </c>
      <c r="D30" s="206" t="s">
        <v>2981</v>
      </c>
      <c r="E30" s="198" t="s">
        <v>2983</v>
      </c>
      <c r="F30" s="207" t="s">
        <v>1468</v>
      </c>
      <c r="G30" s="208" t="s">
        <v>96</v>
      </c>
      <c r="H30" s="207" t="s">
        <v>1469</v>
      </c>
      <c r="I30" s="209" t="s">
        <v>3</v>
      </c>
      <c r="J30" s="209" t="s">
        <v>3</v>
      </c>
    </row>
    <row r="31" spans="1:10" s="210" customFormat="1" ht="27.6" x14ac:dyDescent="0.3">
      <c r="A31" s="205">
        <v>501.11114300000003</v>
      </c>
      <c r="B31" s="206" t="s">
        <v>2951</v>
      </c>
      <c r="C31" s="206" t="s">
        <v>2952</v>
      </c>
      <c r="D31" s="206" t="s">
        <v>2984</v>
      </c>
      <c r="E31" s="198" t="s">
        <v>2985</v>
      </c>
      <c r="F31" s="207" t="s">
        <v>1471</v>
      </c>
      <c r="G31" s="208" t="s">
        <v>96</v>
      </c>
      <c r="H31" s="207" t="s">
        <v>1472</v>
      </c>
      <c r="I31" s="209" t="s">
        <v>3</v>
      </c>
      <c r="J31" s="209" t="s">
        <v>3</v>
      </c>
    </row>
    <row r="32" spans="1:10" s="210" customFormat="1" ht="27.6" x14ac:dyDescent="0.3">
      <c r="A32" s="205">
        <v>501.11114400000002</v>
      </c>
      <c r="B32" s="206" t="s">
        <v>2951</v>
      </c>
      <c r="C32" s="206" t="s">
        <v>2952</v>
      </c>
      <c r="D32" s="206" t="s">
        <v>2984</v>
      </c>
      <c r="E32" s="198" t="s">
        <v>2986</v>
      </c>
      <c r="F32" s="207" t="s">
        <v>1474</v>
      </c>
      <c r="G32" s="208" t="s">
        <v>96</v>
      </c>
      <c r="H32" s="207" t="s">
        <v>1475</v>
      </c>
      <c r="I32" s="209" t="s">
        <v>3</v>
      </c>
      <c r="J32" s="209" t="s">
        <v>3</v>
      </c>
    </row>
    <row r="33" spans="1:10" x14ac:dyDescent="0.3">
      <c r="A33" s="205" t="s">
        <v>1478</v>
      </c>
      <c r="B33" s="206" t="s">
        <v>2951</v>
      </c>
      <c r="C33" s="206" t="s">
        <v>2952</v>
      </c>
      <c r="D33" s="206" t="s">
        <v>2987</v>
      </c>
      <c r="E33" s="198" t="s">
        <v>2988</v>
      </c>
      <c r="F33" s="207" t="s">
        <v>1479</v>
      </c>
      <c r="G33" s="208" t="s">
        <v>96</v>
      </c>
      <c r="H33" s="207" t="s">
        <v>1480</v>
      </c>
      <c r="I33" s="209" t="s">
        <v>3</v>
      </c>
      <c r="J33" s="209" t="s">
        <v>3</v>
      </c>
    </row>
    <row r="34" spans="1:10" x14ac:dyDescent="0.3">
      <c r="A34" s="205" t="s">
        <v>1481</v>
      </c>
      <c r="B34" s="206" t="s">
        <v>2951</v>
      </c>
      <c r="C34" s="206" t="s">
        <v>2952</v>
      </c>
      <c r="D34" s="206" t="s">
        <v>2987</v>
      </c>
      <c r="E34" s="198" t="s">
        <v>2989</v>
      </c>
      <c r="F34" s="207" t="s">
        <v>1482</v>
      </c>
      <c r="G34" s="208" t="s">
        <v>96</v>
      </c>
      <c r="H34" s="207" t="s">
        <v>1483</v>
      </c>
      <c r="I34" s="209" t="s">
        <v>3</v>
      </c>
      <c r="J34" s="209" t="s">
        <v>3</v>
      </c>
    </row>
    <row r="35" spans="1:10" ht="27.6" x14ac:dyDescent="0.3">
      <c r="A35" s="205" t="s">
        <v>1487</v>
      </c>
      <c r="B35" s="206" t="s">
        <v>2951</v>
      </c>
      <c r="C35" s="206" t="s">
        <v>2990</v>
      </c>
      <c r="D35" s="206" t="s">
        <v>2990</v>
      </c>
      <c r="E35" s="198" t="s">
        <v>2991</v>
      </c>
      <c r="F35" s="207" t="s">
        <v>110</v>
      </c>
      <c r="G35" s="208" t="s">
        <v>2855</v>
      </c>
      <c r="H35" s="207" t="s">
        <v>1488</v>
      </c>
      <c r="I35" s="209" t="s">
        <v>3</v>
      </c>
      <c r="J35" s="209" t="s">
        <v>3</v>
      </c>
    </row>
    <row r="36" spans="1:10" x14ac:dyDescent="0.3">
      <c r="A36" s="205" t="s">
        <v>1489</v>
      </c>
      <c r="B36" s="206" t="s">
        <v>2951</v>
      </c>
      <c r="C36" s="206" t="s">
        <v>2990</v>
      </c>
      <c r="D36" s="206" t="s">
        <v>2990</v>
      </c>
      <c r="E36" s="198" t="s">
        <v>2992</v>
      </c>
      <c r="F36" s="207" t="s">
        <v>111</v>
      </c>
      <c r="G36" s="208" t="s">
        <v>1175</v>
      </c>
      <c r="H36" s="207" t="s">
        <v>111</v>
      </c>
      <c r="I36" s="209" t="s">
        <v>3</v>
      </c>
      <c r="J36" s="209" t="s">
        <v>3</v>
      </c>
    </row>
    <row r="37" spans="1:10" ht="41.4" x14ac:dyDescent="0.3">
      <c r="A37" s="205" t="s">
        <v>2993</v>
      </c>
      <c r="B37" s="206" t="s">
        <v>2951</v>
      </c>
      <c r="C37" s="206" t="s">
        <v>2990</v>
      </c>
      <c r="D37" s="206" t="s">
        <v>2990</v>
      </c>
      <c r="E37" s="198" t="s">
        <v>2994</v>
      </c>
      <c r="F37" s="207" t="s">
        <v>112</v>
      </c>
      <c r="G37" s="208" t="s">
        <v>2855</v>
      </c>
      <c r="H37" s="207" t="s">
        <v>2925</v>
      </c>
      <c r="I37" s="209" t="s">
        <v>3</v>
      </c>
      <c r="J37" s="209" t="s">
        <v>3</v>
      </c>
    </row>
    <row r="38" spans="1:10" ht="27.6" x14ac:dyDescent="0.3">
      <c r="A38" s="205" t="s">
        <v>1490</v>
      </c>
      <c r="B38" s="206" t="s">
        <v>2951</v>
      </c>
      <c r="C38" s="206" t="s">
        <v>2990</v>
      </c>
      <c r="D38" s="206" t="s">
        <v>2990</v>
      </c>
      <c r="E38" s="198" t="s">
        <v>2995</v>
      </c>
      <c r="F38" s="207" t="s">
        <v>113</v>
      </c>
      <c r="G38" s="208" t="s">
        <v>96</v>
      </c>
      <c r="H38" s="207" t="s">
        <v>1491</v>
      </c>
      <c r="I38" s="209" t="s">
        <v>3</v>
      </c>
      <c r="J38" s="209" t="s">
        <v>3</v>
      </c>
    </row>
    <row r="39" spans="1:10" ht="27.6" x14ac:dyDescent="0.3">
      <c r="A39" s="205" t="s">
        <v>1492</v>
      </c>
      <c r="B39" s="206" t="s">
        <v>2951</v>
      </c>
      <c r="C39" s="206" t="s">
        <v>2990</v>
      </c>
      <c r="D39" s="206" t="s">
        <v>2990</v>
      </c>
      <c r="E39" s="198" t="s">
        <v>2996</v>
      </c>
      <c r="F39" s="207" t="s">
        <v>1493</v>
      </c>
      <c r="G39" s="208" t="s">
        <v>2855</v>
      </c>
      <c r="H39" s="207" t="s">
        <v>1494</v>
      </c>
      <c r="I39" s="209" t="s">
        <v>3</v>
      </c>
      <c r="J39" s="209" t="s">
        <v>3</v>
      </c>
    </row>
    <row r="40" spans="1:10" x14ac:dyDescent="0.3">
      <c r="A40" s="205" t="s">
        <v>1497</v>
      </c>
      <c r="B40" s="206" t="s">
        <v>2951</v>
      </c>
      <c r="C40" s="206" t="s">
        <v>2990</v>
      </c>
      <c r="D40" s="206" t="s">
        <v>114</v>
      </c>
      <c r="E40" s="198" t="s">
        <v>2997</v>
      </c>
      <c r="F40" s="207" t="s">
        <v>114</v>
      </c>
      <c r="G40" s="208" t="s">
        <v>96</v>
      </c>
      <c r="H40" s="207" t="s">
        <v>1496</v>
      </c>
      <c r="I40" s="209" t="s">
        <v>3</v>
      </c>
      <c r="J40" s="209" t="s">
        <v>3</v>
      </c>
    </row>
    <row r="41" spans="1:10" x14ac:dyDescent="0.3">
      <c r="A41" s="205" t="s">
        <v>1500</v>
      </c>
      <c r="B41" s="206" t="s">
        <v>2951</v>
      </c>
      <c r="C41" s="206" t="s">
        <v>2990</v>
      </c>
      <c r="D41" s="206" t="s">
        <v>116</v>
      </c>
      <c r="E41" s="198" t="s">
        <v>2998</v>
      </c>
      <c r="F41" s="207" t="s">
        <v>1499</v>
      </c>
      <c r="G41" s="208" t="s">
        <v>96</v>
      </c>
      <c r="H41" s="207" t="s">
        <v>1499</v>
      </c>
      <c r="I41" s="209" t="s">
        <v>3</v>
      </c>
      <c r="J41" s="209" t="s">
        <v>3</v>
      </c>
    </row>
    <row r="42" spans="1:10" ht="20.399999999999999" x14ac:dyDescent="0.3">
      <c r="A42" s="205" t="s">
        <v>1504</v>
      </c>
      <c r="B42" s="206" t="s">
        <v>2951</v>
      </c>
      <c r="C42" s="206" t="s">
        <v>2990</v>
      </c>
      <c r="D42" s="206" t="s">
        <v>1502</v>
      </c>
      <c r="E42" s="198" t="s">
        <v>2999</v>
      </c>
      <c r="F42" s="207" t="s">
        <v>3000</v>
      </c>
      <c r="G42" s="208">
        <v>5</v>
      </c>
      <c r="H42" s="207" t="s">
        <v>1505</v>
      </c>
      <c r="I42" s="209" t="s">
        <v>3</v>
      </c>
      <c r="J42" s="209" t="s">
        <v>3</v>
      </c>
    </row>
    <row r="43" spans="1:10" ht="20.399999999999999" x14ac:dyDescent="0.3">
      <c r="A43" s="205" t="s">
        <v>1506</v>
      </c>
      <c r="B43" s="206" t="s">
        <v>2951</v>
      </c>
      <c r="C43" s="206" t="s">
        <v>2990</v>
      </c>
      <c r="D43" s="206" t="s">
        <v>1502</v>
      </c>
      <c r="E43" s="198" t="s">
        <v>3001</v>
      </c>
      <c r="F43" s="207" t="s">
        <v>118</v>
      </c>
      <c r="G43" s="208">
        <v>5</v>
      </c>
      <c r="H43" s="207" t="s">
        <v>1507</v>
      </c>
      <c r="I43" s="209" t="s">
        <v>3</v>
      </c>
      <c r="J43" s="209" t="s">
        <v>3</v>
      </c>
    </row>
    <row r="44" spans="1:10" ht="20.399999999999999" x14ac:dyDescent="0.3">
      <c r="A44" s="205" t="s">
        <v>1508</v>
      </c>
      <c r="B44" s="206" t="s">
        <v>2951</v>
      </c>
      <c r="C44" s="206" t="s">
        <v>2990</v>
      </c>
      <c r="D44" s="206" t="s">
        <v>1502</v>
      </c>
      <c r="E44" s="198" t="s">
        <v>3002</v>
      </c>
      <c r="F44" s="207" t="s">
        <v>3003</v>
      </c>
      <c r="G44" s="208" t="s">
        <v>109</v>
      </c>
      <c r="H44" s="207" t="s">
        <v>1509</v>
      </c>
      <c r="I44" s="209" t="s">
        <v>3</v>
      </c>
      <c r="J44" s="209" t="s">
        <v>3</v>
      </c>
    </row>
    <row r="45" spans="1:10" ht="20.399999999999999" x14ac:dyDescent="0.3">
      <c r="A45" s="205" t="s">
        <v>1510</v>
      </c>
      <c r="B45" s="206" t="s">
        <v>2951</v>
      </c>
      <c r="C45" s="206" t="s">
        <v>2990</v>
      </c>
      <c r="D45" s="206" t="s">
        <v>1502</v>
      </c>
      <c r="E45" s="198" t="s">
        <v>3004</v>
      </c>
      <c r="F45" s="207" t="s">
        <v>120</v>
      </c>
      <c r="G45" s="208" t="s">
        <v>109</v>
      </c>
      <c r="H45" s="207" t="s">
        <v>1511</v>
      </c>
      <c r="I45" s="209" t="s">
        <v>3</v>
      </c>
      <c r="J45" s="209" t="s">
        <v>3</v>
      </c>
    </row>
    <row r="46" spans="1:10" ht="27.6" x14ac:dyDescent="0.3">
      <c r="A46" s="205" t="s">
        <v>1512</v>
      </c>
      <c r="B46" s="206" t="s">
        <v>2951</v>
      </c>
      <c r="C46" s="206" t="s">
        <v>2990</v>
      </c>
      <c r="D46" s="206" t="s">
        <v>1502</v>
      </c>
      <c r="E46" s="198" t="s">
        <v>3005</v>
      </c>
      <c r="F46" s="207" t="s">
        <v>3006</v>
      </c>
      <c r="G46" s="208" t="s">
        <v>109</v>
      </c>
      <c r="H46" s="207" t="s">
        <v>1513</v>
      </c>
      <c r="I46" s="209" t="s">
        <v>3</v>
      </c>
      <c r="J46" s="209" t="s">
        <v>3</v>
      </c>
    </row>
    <row r="47" spans="1:10" ht="20.399999999999999" x14ac:dyDescent="0.3">
      <c r="A47" s="205" t="s">
        <v>1514</v>
      </c>
      <c r="B47" s="206" t="s">
        <v>2951</v>
      </c>
      <c r="C47" s="206" t="s">
        <v>2990</v>
      </c>
      <c r="D47" s="206" t="s">
        <v>1502</v>
      </c>
      <c r="E47" s="198" t="s">
        <v>3007</v>
      </c>
      <c r="F47" s="207" t="s">
        <v>122</v>
      </c>
      <c r="G47" s="208" t="s">
        <v>109</v>
      </c>
      <c r="H47" s="207" t="s">
        <v>1515</v>
      </c>
      <c r="I47" s="209" t="s">
        <v>3</v>
      </c>
      <c r="J47" s="209" t="s">
        <v>3</v>
      </c>
    </row>
    <row r="48" spans="1:10" ht="27.6" x14ac:dyDescent="0.3">
      <c r="A48" s="205" t="s">
        <v>1516</v>
      </c>
      <c r="B48" s="206" t="s">
        <v>2951</v>
      </c>
      <c r="C48" s="206" t="s">
        <v>2990</v>
      </c>
      <c r="D48" s="206" t="s">
        <v>1502</v>
      </c>
      <c r="E48" s="198" t="s">
        <v>3008</v>
      </c>
      <c r="F48" s="207" t="s">
        <v>123</v>
      </c>
      <c r="G48" s="208" t="s">
        <v>109</v>
      </c>
      <c r="H48" s="207" t="s">
        <v>1517</v>
      </c>
      <c r="I48" s="209" t="s">
        <v>3</v>
      </c>
      <c r="J48" s="209" t="s">
        <v>3</v>
      </c>
    </row>
    <row r="49" spans="1:10" ht="20.399999999999999" x14ac:dyDescent="0.3">
      <c r="A49" s="205" t="s">
        <v>1518</v>
      </c>
      <c r="B49" s="206" t="s">
        <v>2951</v>
      </c>
      <c r="C49" s="206" t="s">
        <v>2990</v>
      </c>
      <c r="D49" s="206" t="s">
        <v>1502</v>
      </c>
      <c r="E49" s="198" t="s">
        <v>3009</v>
      </c>
      <c r="F49" s="207" t="s">
        <v>124</v>
      </c>
      <c r="G49" s="208" t="s">
        <v>109</v>
      </c>
      <c r="H49" s="207" t="s">
        <v>1519</v>
      </c>
      <c r="I49" s="209" t="s">
        <v>3</v>
      </c>
      <c r="J49" s="209" t="s">
        <v>3</v>
      </c>
    </row>
    <row r="50" spans="1:10" ht="20.399999999999999" x14ac:dyDescent="0.3">
      <c r="A50" s="205" t="s">
        <v>1524</v>
      </c>
      <c r="B50" s="206" t="s">
        <v>2951</v>
      </c>
      <c r="C50" s="206" t="s">
        <v>2990</v>
      </c>
      <c r="D50" s="206" t="s">
        <v>125</v>
      </c>
      <c r="E50" s="198" t="s">
        <v>3010</v>
      </c>
      <c r="F50" s="207" t="s">
        <v>126</v>
      </c>
      <c r="G50" s="208" t="s">
        <v>109</v>
      </c>
      <c r="H50" s="207" t="s">
        <v>1523</v>
      </c>
      <c r="I50" s="209" t="s">
        <v>3</v>
      </c>
      <c r="J50" s="209" t="s">
        <v>3</v>
      </c>
    </row>
    <row r="51" spans="1:10" ht="20.399999999999999" x14ac:dyDescent="0.3">
      <c r="A51" s="205" t="s">
        <v>1527</v>
      </c>
      <c r="B51" s="206" t="s">
        <v>2951</v>
      </c>
      <c r="C51" s="206" t="s">
        <v>2990</v>
      </c>
      <c r="D51" s="206" t="s">
        <v>125</v>
      </c>
      <c r="E51" s="198" t="s">
        <v>3011</v>
      </c>
      <c r="F51" s="207" t="s">
        <v>127</v>
      </c>
      <c r="G51" s="208" t="s">
        <v>109</v>
      </c>
      <c r="H51" s="207" t="s">
        <v>1526</v>
      </c>
      <c r="I51" s="209" t="s">
        <v>3</v>
      </c>
      <c r="J51" s="209" t="s">
        <v>3</v>
      </c>
    </row>
    <row r="52" spans="1:10" x14ac:dyDescent="0.3">
      <c r="A52" s="205" t="s">
        <v>1530</v>
      </c>
      <c r="B52" s="206" t="s">
        <v>2951</v>
      </c>
      <c r="C52" s="206" t="s">
        <v>2990</v>
      </c>
      <c r="D52" s="206" t="s">
        <v>128</v>
      </c>
      <c r="E52" s="198" t="s">
        <v>3012</v>
      </c>
      <c r="F52" s="207" t="s">
        <v>1531</v>
      </c>
      <c r="G52" s="208">
        <v>5</v>
      </c>
      <c r="H52" s="207" t="s">
        <v>1532</v>
      </c>
      <c r="I52" s="209" t="s">
        <v>3</v>
      </c>
      <c r="J52" s="209" t="s">
        <v>3</v>
      </c>
    </row>
    <row r="53" spans="1:10" x14ac:dyDescent="0.3">
      <c r="A53" s="205" t="s">
        <v>1533</v>
      </c>
      <c r="B53" s="206" t="s">
        <v>2951</v>
      </c>
      <c r="C53" s="206" t="s">
        <v>2990</v>
      </c>
      <c r="D53" s="206" t="s">
        <v>128</v>
      </c>
      <c r="E53" s="198" t="s">
        <v>3013</v>
      </c>
      <c r="F53" s="207" t="s">
        <v>3014</v>
      </c>
      <c r="G53" s="208">
        <v>5</v>
      </c>
      <c r="H53" s="207" t="s">
        <v>1535</v>
      </c>
      <c r="I53" s="209" t="s">
        <v>3</v>
      </c>
      <c r="J53" s="209" t="s">
        <v>3</v>
      </c>
    </row>
    <row r="54" spans="1:10" x14ac:dyDescent="0.3">
      <c r="A54" s="205" t="s">
        <v>1536</v>
      </c>
      <c r="B54" s="206" t="s">
        <v>2951</v>
      </c>
      <c r="C54" s="206" t="s">
        <v>2990</v>
      </c>
      <c r="D54" s="206" t="s">
        <v>128</v>
      </c>
      <c r="E54" s="198" t="s">
        <v>3015</v>
      </c>
      <c r="F54" s="207" t="s">
        <v>3016</v>
      </c>
      <c r="G54" s="208" t="s">
        <v>109</v>
      </c>
      <c r="H54" s="207" t="s">
        <v>1538</v>
      </c>
      <c r="I54" s="209" t="s">
        <v>3</v>
      </c>
      <c r="J54" s="209" t="s">
        <v>3</v>
      </c>
    </row>
    <row r="55" spans="1:10" x14ac:dyDescent="0.3">
      <c r="A55" s="205" t="s">
        <v>1539</v>
      </c>
      <c r="B55" s="206" t="s">
        <v>2951</v>
      </c>
      <c r="C55" s="206" t="s">
        <v>2990</v>
      </c>
      <c r="D55" s="206" t="s">
        <v>128</v>
      </c>
      <c r="E55" s="198" t="s">
        <v>3017</v>
      </c>
      <c r="F55" s="207" t="s">
        <v>1540</v>
      </c>
      <c r="G55" s="208" t="s">
        <v>109</v>
      </c>
      <c r="H55" s="207" t="s">
        <v>1541</v>
      </c>
      <c r="I55" s="209" t="s">
        <v>3</v>
      </c>
      <c r="J55" s="209" t="s">
        <v>3</v>
      </c>
    </row>
    <row r="56" spans="1:10" ht="27.6" x14ac:dyDescent="0.3">
      <c r="A56" s="205" t="s">
        <v>1542</v>
      </c>
      <c r="B56" s="206" t="s">
        <v>2951</v>
      </c>
      <c r="C56" s="206" t="s">
        <v>2990</v>
      </c>
      <c r="D56" s="206" t="s">
        <v>128</v>
      </c>
      <c r="E56" s="198" t="s">
        <v>3018</v>
      </c>
      <c r="F56" s="207" t="s">
        <v>1543</v>
      </c>
      <c r="G56" s="208" t="s">
        <v>109</v>
      </c>
      <c r="H56" s="207" t="s">
        <v>1544</v>
      </c>
      <c r="I56" s="209" t="s">
        <v>3</v>
      </c>
      <c r="J56" s="209" t="s">
        <v>3</v>
      </c>
    </row>
    <row r="57" spans="1:10" x14ac:dyDescent="0.3">
      <c r="A57" s="205" t="s">
        <v>1545</v>
      </c>
      <c r="B57" s="206" t="s">
        <v>2951</v>
      </c>
      <c r="C57" s="206" t="s">
        <v>2990</v>
      </c>
      <c r="D57" s="206" t="s">
        <v>128</v>
      </c>
      <c r="E57" s="198" t="s">
        <v>3019</v>
      </c>
      <c r="F57" s="207" t="s">
        <v>1546</v>
      </c>
      <c r="G57" s="208" t="s">
        <v>109</v>
      </c>
      <c r="H57" s="207" t="s">
        <v>1547</v>
      </c>
      <c r="I57" s="209" t="s">
        <v>3</v>
      </c>
      <c r="J57" s="209" t="s">
        <v>3</v>
      </c>
    </row>
    <row r="58" spans="1:10" ht="27.6" x14ac:dyDescent="0.3">
      <c r="A58" s="205" t="s">
        <v>1548</v>
      </c>
      <c r="B58" s="206" t="s">
        <v>2951</v>
      </c>
      <c r="C58" s="206" t="s">
        <v>2990</v>
      </c>
      <c r="D58" s="206" t="s">
        <v>128</v>
      </c>
      <c r="E58" s="198" t="s">
        <v>3020</v>
      </c>
      <c r="F58" s="207" t="s">
        <v>1549</v>
      </c>
      <c r="G58" s="208" t="s">
        <v>109</v>
      </c>
      <c r="H58" s="207" t="s">
        <v>1550</v>
      </c>
      <c r="I58" s="209" t="s">
        <v>3</v>
      </c>
      <c r="J58" s="209" t="s">
        <v>3</v>
      </c>
    </row>
    <row r="59" spans="1:10" ht="27.6" x14ac:dyDescent="0.3">
      <c r="A59" s="205" t="s">
        <v>1551</v>
      </c>
      <c r="B59" s="206" t="s">
        <v>2951</v>
      </c>
      <c r="C59" s="206" t="s">
        <v>2990</v>
      </c>
      <c r="D59" s="206" t="s">
        <v>128</v>
      </c>
      <c r="E59" s="198" t="s">
        <v>3021</v>
      </c>
      <c r="F59" s="207" t="s">
        <v>1552</v>
      </c>
      <c r="G59" s="208" t="s">
        <v>109</v>
      </c>
      <c r="H59" s="207" t="s">
        <v>1553</v>
      </c>
      <c r="I59" s="209" t="s">
        <v>3</v>
      </c>
      <c r="J59" s="209" t="s">
        <v>3</v>
      </c>
    </row>
    <row r="60" spans="1:10" x14ac:dyDescent="0.3">
      <c r="A60" s="205" t="s">
        <v>1557</v>
      </c>
      <c r="B60" s="206" t="s">
        <v>2951</v>
      </c>
      <c r="C60" s="206" t="s">
        <v>2990</v>
      </c>
      <c r="D60" s="206" t="s">
        <v>1555</v>
      </c>
      <c r="E60" s="198" t="s">
        <v>3022</v>
      </c>
      <c r="F60" s="207" t="s">
        <v>1555</v>
      </c>
      <c r="G60" s="208" t="s">
        <v>109</v>
      </c>
      <c r="H60" s="207" t="s">
        <v>1556</v>
      </c>
      <c r="I60" s="209" t="s">
        <v>3</v>
      </c>
      <c r="J60" s="209" t="s">
        <v>3</v>
      </c>
    </row>
    <row r="61" spans="1:10" ht="20.399999999999999" x14ac:dyDescent="0.3">
      <c r="A61" s="205" t="s">
        <v>1560</v>
      </c>
      <c r="B61" s="206" t="s">
        <v>2951</v>
      </c>
      <c r="C61" s="206" t="s">
        <v>2990</v>
      </c>
      <c r="D61" s="206" t="s">
        <v>1559</v>
      </c>
      <c r="E61" s="198" t="s">
        <v>3023</v>
      </c>
      <c r="F61" s="207" t="s">
        <v>129</v>
      </c>
      <c r="G61" s="208" t="s">
        <v>109</v>
      </c>
      <c r="H61" s="207" t="s">
        <v>1559</v>
      </c>
      <c r="I61" s="209" t="s">
        <v>3</v>
      </c>
      <c r="J61" s="209" t="s">
        <v>3</v>
      </c>
    </row>
    <row r="62" spans="1:10" x14ac:dyDescent="0.3">
      <c r="A62" s="205" t="s">
        <v>1564</v>
      </c>
      <c r="B62" s="206" t="s">
        <v>2951</v>
      </c>
      <c r="C62" s="206" t="s">
        <v>2990</v>
      </c>
      <c r="D62" s="206" t="s">
        <v>1562</v>
      </c>
      <c r="E62" s="198" t="s">
        <v>3024</v>
      </c>
      <c r="F62" s="207" t="s">
        <v>1562</v>
      </c>
      <c r="G62" s="208" t="s">
        <v>109</v>
      </c>
      <c r="H62" s="207" t="s">
        <v>1563</v>
      </c>
      <c r="I62" s="209" t="s">
        <v>3</v>
      </c>
      <c r="J62" s="209" t="s">
        <v>3</v>
      </c>
    </row>
    <row r="63" spans="1:10" x14ac:dyDescent="0.3">
      <c r="A63" s="205" t="s">
        <v>1568</v>
      </c>
      <c r="B63" s="206" t="s">
        <v>2951</v>
      </c>
      <c r="C63" s="206" t="s">
        <v>2990</v>
      </c>
      <c r="D63" s="206" t="s">
        <v>1566</v>
      </c>
      <c r="E63" s="198" t="s">
        <v>3025</v>
      </c>
      <c r="F63" s="207" t="s">
        <v>1566</v>
      </c>
      <c r="G63" s="208" t="s">
        <v>109</v>
      </c>
      <c r="H63" s="207" t="s">
        <v>1567</v>
      </c>
      <c r="I63" s="209" t="s">
        <v>3</v>
      </c>
      <c r="J63" s="209" t="s">
        <v>3</v>
      </c>
    </row>
    <row r="64" spans="1:10" x14ac:dyDescent="0.3">
      <c r="A64" s="205" t="s">
        <v>1571</v>
      </c>
      <c r="B64" s="206" t="s">
        <v>2951</v>
      </c>
      <c r="C64" s="206" t="s">
        <v>2990</v>
      </c>
      <c r="D64" s="206" t="s">
        <v>1570</v>
      </c>
      <c r="E64" s="198" t="s">
        <v>3026</v>
      </c>
      <c r="F64" s="207" t="s">
        <v>131</v>
      </c>
      <c r="G64" s="208" t="s">
        <v>2857</v>
      </c>
      <c r="H64" s="207" t="s">
        <v>1572</v>
      </c>
      <c r="I64" s="209" t="s">
        <v>3</v>
      </c>
      <c r="J64" s="209" t="s">
        <v>3</v>
      </c>
    </row>
    <row r="65" spans="1:10" x14ac:dyDescent="0.3">
      <c r="A65" s="205" t="s">
        <v>1573</v>
      </c>
      <c r="B65" s="206" t="s">
        <v>2951</v>
      </c>
      <c r="C65" s="206" t="s">
        <v>2990</v>
      </c>
      <c r="D65" s="206" t="s">
        <v>1570</v>
      </c>
      <c r="E65" s="198" t="s">
        <v>3027</v>
      </c>
      <c r="F65" s="207" t="s">
        <v>132</v>
      </c>
      <c r="G65" s="208" t="s">
        <v>2857</v>
      </c>
      <c r="H65" s="207" t="s">
        <v>1574</v>
      </c>
      <c r="I65" s="209" t="s">
        <v>3</v>
      </c>
      <c r="J65" s="209" t="s">
        <v>3</v>
      </c>
    </row>
    <row r="66" spans="1:10" ht="27.6" x14ac:dyDescent="0.3">
      <c r="A66" s="205" t="s">
        <v>1575</v>
      </c>
      <c r="B66" s="206" t="s">
        <v>2951</v>
      </c>
      <c r="C66" s="206" t="s">
        <v>2990</v>
      </c>
      <c r="D66" s="206" t="s">
        <v>1570</v>
      </c>
      <c r="E66" s="198" t="s">
        <v>3028</v>
      </c>
      <c r="F66" s="207" t="s">
        <v>133</v>
      </c>
      <c r="G66" s="208">
        <v>9</v>
      </c>
      <c r="H66" s="207" t="s">
        <v>1576</v>
      </c>
      <c r="I66" s="209" t="s">
        <v>3</v>
      </c>
      <c r="J66" s="209" t="s">
        <v>3</v>
      </c>
    </row>
    <row r="67" spans="1:10" x14ac:dyDescent="0.3">
      <c r="A67" s="205" t="s">
        <v>1577</v>
      </c>
      <c r="B67" s="206" t="s">
        <v>2951</v>
      </c>
      <c r="C67" s="206" t="s">
        <v>2990</v>
      </c>
      <c r="D67" s="206" t="s">
        <v>1570</v>
      </c>
      <c r="E67" s="198" t="s">
        <v>3029</v>
      </c>
      <c r="F67" s="207" t="s">
        <v>2388</v>
      </c>
      <c r="G67" s="208" t="s">
        <v>2857</v>
      </c>
      <c r="H67" s="207" t="s">
        <v>2389</v>
      </c>
      <c r="I67" s="209" t="s">
        <v>3</v>
      </c>
      <c r="J67" s="209" t="s">
        <v>3</v>
      </c>
    </row>
    <row r="68" spans="1:10" x14ac:dyDescent="0.3">
      <c r="A68" s="205" t="s">
        <v>1578</v>
      </c>
      <c r="B68" s="206" t="s">
        <v>2951</v>
      </c>
      <c r="C68" s="206" t="s">
        <v>2990</v>
      </c>
      <c r="D68" s="206" t="s">
        <v>1570</v>
      </c>
      <c r="E68" s="198" t="s">
        <v>3030</v>
      </c>
      <c r="F68" s="207" t="s">
        <v>3031</v>
      </c>
      <c r="G68" s="208" t="s">
        <v>96</v>
      </c>
      <c r="H68" s="207" t="s">
        <v>1579</v>
      </c>
      <c r="I68" s="209" t="s">
        <v>3</v>
      </c>
      <c r="J68" s="209" t="s">
        <v>3</v>
      </c>
    </row>
    <row r="69" spans="1:10" x14ac:dyDescent="0.3">
      <c r="A69" s="205" t="s">
        <v>1584</v>
      </c>
      <c r="B69" s="206" t="s">
        <v>2951</v>
      </c>
      <c r="C69" s="206" t="s">
        <v>3032</v>
      </c>
      <c r="D69" s="206" t="s">
        <v>3033</v>
      </c>
      <c r="E69" s="208">
        <v>5011337001</v>
      </c>
      <c r="F69" s="207" t="s">
        <v>3033</v>
      </c>
      <c r="G69" s="208" t="s">
        <v>2857</v>
      </c>
      <c r="H69" s="207" t="s">
        <v>3033</v>
      </c>
      <c r="I69" s="209" t="s">
        <v>3</v>
      </c>
      <c r="J69" s="209" t="s">
        <v>3</v>
      </c>
    </row>
    <row r="70" spans="1:10" x14ac:dyDescent="0.3">
      <c r="A70" s="205" t="s">
        <v>3034</v>
      </c>
      <c r="B70" s="206" t="s">
        <v>2951</v>
      </c>
      <c r="C70" s="206" t="s">
        <v>3032</v>
      </c>
      <c r="D70" s="206" t="s">
        <v>3033</v>
      </c>
      <c r="E70" s="208">
        <v>5018337001</v>
      </c>
      <c r="F70" s="207" t="s">
        <v>3035</v>
      </c>
      <c r="G70" s="208">
        <v>9</v>
      </c>
      <c r="H70" s="207" t="s">
        <v>3035</v>
      </c>
      <c r="I70" s="209" t="s">
        <v>3</v>
      </c>
      <c r="J70" s="209" t="s">
        <v>3036</v>
      </c>
    </row>
    <row r="71" spans="1:10" x14ac:dyDescent="0.3">
      <c r="A71" s="205" t="s">
        <v>3034</v>
      </c>
      <c r="B71" s="206" t="s">
        <v>2951</v>
      </c>
      <c r="C71" s="206" t="s">
        <v>3032</v>
      </c>
      <c r="D71" s="206" t="s">
        <v>1583</v>
      </c>
      <c r="E71" s="208">
        <v>5011337003</v>
      </c>
      <c r="F71" s="207" t="s">
        <v>3037</v>
      </c>
      <c r="G71" s="208" t="s">
        <v>2857</v>
      </c>
      <c r="H71" s="207" t="s">
        <v>3037</v>
      </c>
      <c r="I71" s="209" t="s">
        <v>3</v>
      </c>
      <c r="J71" s="209" t="s">
        <v>3</v>
      </c>
    </row>
    <row r="72" spans="1:10" x14ac:dyDescent="0.3">
      <c r="A72" s="205" t="s">
        <v>3034</v>
      </c>
      <c r="B72" s="206" t="s">
        <v>2951</v>
      </c>
      <c r="C72" s="206" t="s">
        <v>3032</v>
      </c>
      <c r="D72" s="206" t="s">
        <v>1583</v>
      </c>
      <c r="E72" s="208">
        <v>5018337003</v>
      </c>
      <c r="F72" s="207" t="s">
        <v>3038</v>
      </c>
      <c r="G72" s="208">
        <v>9</v>
      </c>
      <c r="H72" s="207" t="s">
        <v>3038</v>
      </c>
      <c r="I72" s="209" t="s">
        <v>3</v>
      </c>
      <c r="J72" s="209" t="s">
        <v>3036</v>
      </c>
    </row>
    <row r="73" spans="1:10" x14ac:dyDescent="0.3">
      <c r="A73" s="205" t="s">
        <v>1587</v>
      </c>
      <c r="B73" s="206" t="s">
        <v>2951</v>
      </c>
      <c r="C73" s="206" t="s">
        <v>3032</v>
      </c>
      <c r="D73" s="206" t="s">
        <v>137</v>
      </c>
      <c r="E73" s="198">
        <v>5011301001</v>
      </c>
      <c r="F73" s="207" t="s">
        <v>137</v>
      </c>
      <c r="G73" s="208" t="s">
        <v>2857</v>
      </c>
      <c r="H73" s="207" t="s">
        <v>3039</v>
      </c>
      <c r="I73" s="209" t="s">
        <v>3</v>
      </c>
      <c r="J73" s="209" t="s">
        <v>3</v>
      </c>
    </row>
    <row r="74" spans="1:10" x14ac:dyDescent="0.3">
      <c r="A74" s="205" t="s">
        <v>3034</v>
      </c>
      <c r="B74" s="206" t="s">
        <v>2951</v>
      </c>
      <c r="C74" s="206" t="s">
        <v>3032</v>
      </c>
      <c r="D74" s="206" t="s">
        <v>137</v>
      </c>
      <c r="E74" s="198">
        <v>5018301001</v>
      </c>
      <c r="F74" s="207" t="s">
        <v>3040</v>
      </c>
      <c r="G74" s="208">
        <v>9</v>
      </c>
      <c r="H74" s="207" t="s">
        <v>3040</v>
      </c>
      <c r="I74" s="209" t="s">
        <v>3</v>
      </c>
      <c r="J74" s="209" t="s">
        <v>3036</v>
      </c>
    </row>
    <row r="75" spans="1:10" x14ac:dyDescent="0.3">
      <c r="A75" s="205" t="s">
        <v>3034</v>
      </c>
      <c r="B75" s="206" t="s">
        <v>2951</v>
      </c>
      <c r="C75" s="206" t="s">
        <v>3032</v>
      </c>
      <c r="D75" s="206" t="s">
        <v>137</v>
      </c>
      <c r="E75" s="198">
        <v>5011301002</v>
      </c>
      <c r="F75" s="207" t="s">
        <v>3041</v>
      </c>
      <c r="G75" s="208" t="s">
        <v>2857</v>
      </c>
      <c r="H75" s="207" t="s">
        <v>3041</v>
      </c>
      <c r="I75" s="209" t="s">
        <v>3</v>
      </c>
      <c r="J75" s="209" t="s">
        <v>3</v>
      </c>
    </row>
    <row r="76" spans="1:10" x14ac:dyDescent="0.3">
      <c r="A76" s="205" t="s">
        <v>3034</v>
      </c>
      <c r="B76" s="206" t="s">
        <v>2951</v>
      </c>
      <c r="C76" s="206" t="s">
        <v>3032</v>
      </c>
      <c r="D76" s="206" t="s">
        <v>137</v>
      </c>
      <c r="E76" s="198">
        <v>5011301003</v>
      </c>
      <c r="F76" s="207" t="s">
        <v>3042</v>
      </c>
      <c r="G76" s="208" t="s">
        <v>2857</v>
      </c>
      <c r="H76" s="207" t="s">
        <v>3042</v>
      </c>
      <c r="I76" s="209" t="s">
        <v>3</v>
      </c>
      <c r="J76" s="209" t="s">
        <v>3</v>
      </c>
    </row>
    <row r="77" spans="1:10" x14ac:dyDescent="0.3">
      <c r="A77" s="205" t="s">
        <v>3034</v>
      </c>
      <c r="B77" s="206" t="s">
        <v>2951</v>
      </c>
      <c r="C77" s="206" t="s">
        <v>3032</v>
      </c>
      <c r="D77" s="206" t="s">
        <v>137</v>
      </c>
      <c r="E77" s="198">
        <v>5011301004</v>
      </c>
      <c r="F77" s="207" t="s">
        <v>3043</v>
      </c>
      <c r="G77" s="208" t="s">
        <v>2857</v>
      </c>
      <c r="H77" s="207" t="s">
        <v>3043</v>
      </c>
      <c r="I77" s="209" t="s">
        <v>3</v>
      </c>
      <c r="J77" s="209" t="s">
        <v>3</v>
      </c>
    </row>
    <row r="78" spans="1:10" x14ac:dyDescent="0.3">
      <c r="A78" s="205" t="s">
        <v>3034</v>
      </c>
      <c r="B78" s="206" t="s">
        <v>2951</v>
      </c>
      <c r="C78" s="206" t="s">
        <v>3032</v>
      </c>
      <c r="D78" s="206" t="s">
        <v>137</v>
      </c>
      <c r="E78" s="198">
        <v>5011301005</v>
      </c>
      <c r="F78" s="207" t="s">
        <v>3044</v>
      </c>
      <c r="G78" s="208" t="s">
        <v>2857</v>
      </c>
      <c r="H78" s="207" t="s">
        <v>3044</v>
      </c>
      <c r="I78" s="209" t="s">
        <v>3</v>
      </c>
      <c r="J78" s="209" t="s">
        <v>3</v>
      </c>
    </row>
    <row r="79" spans="1:10" x14ac:dyDescent="0.3">
      <c r="A79" s="205" t="s">
        <v>3034</v>
      </c>
      <c r="B79" s="206" t="s">
        <v>2951</v>
      </c>
      <c r="C79" s="206" t="s">
        <v>3032</v>
      </c>
      <c r="D79" s="206" t="s">
        <v>137</v>
      </c>
      <c r="E79" s="198">
        <v>5011301006</v>
      </c>
      <c r="F79" s="207" t="s">
        <v>3045</v>
      </c>
      <c r="G79" s="208" t="s">
        <v>2857</v>
      </c>
      <c r="H79" s="207" t="s">
        <v>3045</v>
      </c>
      <c r="I79" s="209" t="s">
        <v>3</v>
      </c>
      <c r="J79" s="209" t="s">
        <v>3</v>
      </c>
    </row>
    <row r="80" spans="1:10" x14ac:dyDescent="0.3">
      <c r="A80" s="205" t="s">
        <v>3034</v>
      </c>
      <c r="B80" s="206" t="s">
        <v>2951</v>
      </c>
      <c r="C80" s="206" t="s">
        <v>3032</v>
      </c>
      <c r="D80" s="206" t="s">
        <v>137</v>
      </c>
      <c r="E80" s="198">
        <v>5018301002</v>
      </c>
      <c r="F80" s="207" t="s">
        <v>3046</v>
      </c>
      <c r="G80" s="208">
        <v>9</v>
      </c>
      <c r="H80" s="207" t="s">
        <v>3046</v>
      </c>
      <c r="I80" s="209" t="s">
        <v>3</v>
      </c>
      <c r="J80" s="209" t="s">
        <v>3036</v>
      </c>
    </row>
    <row r="81" spans="1:10" x14ac:dyDescent="0.3">
      <c r="A81" s="205" t="s">
        <v>3034</v>
      </c>
      <c r="B81" s="206" t="s">
        <v>2951</v>
      </c>
      <c r="C81" s="206" t="s">
        <v>3032</v>
      </c>
      <c r="D81" s="206" t="s">
        <v>137</v>
      </c>
      <c r="E81" s="198">
        <v>5018301003</v>
      </c>
      <c r="F81" s="207" t="s">
        <v>3047</v>
      </c>
      <c r="G81" s="208">
        <v>9</v>
      </c>
      <c r="H81" s="207" t="s">
        <v>3047</v>
      </c>
      <c r="I81" s="209" t="s">
        <v>3</v>
      </c>
      <c r="J81" s="209" t="s">
        <v>3036</v>
      </c>
    </row>
    <row r="82" spans="1:10" x14ac:dyDescent="0.3">
      <c r="A82" s="205" t="s">
        <v>3034</v>
      </c>
      <c r="B82" s="206" t="s">
        <v>2951</v>
      </c>
      <c r="C82" s="206" t="s">
        <v>3032</v>
      </c>
      <c r="D82" s="206" t="s">
        <v>137</v>
      </c>
      <c r="E82" s="198">
        <v>5018301004</v>
      </c>
      <c r="F82" s="207" t="s">
        <v>3048</v>
      </c>
      <c r="G82" s="208">
        <v>9</v>
      </c>
      <c r="H82" s="207" t="s">
        <v>3048</v>
      </c>
      <c r="I82" s="209" t="s">
        <v>3</v>
      </c>
      <c r="J82" s="209" t="s">
        <v>3036</v>
      </c>
    </row>
    <row r="83" spans="1:10" x14ac:dyDescent="0.3">
      <c r="A83" s="205" t="s">
        <v>3034</v>
      </c>
      <c r="B83" s="206" t="s">
        <v>2951</v>
      </c>
      <c r="C83" s="206" t="s">
        <v>3032</v>
      </c>
      <c r="D83" s="206" t="s">
        <v>137</v>
      </c>
      <c r="E83" s="198">
        <v>5018301005</v>
      </c>
      <c r="F83" s="207" t="s">
        <v>3049</v>
      </c>
      <c r="G83" s="208">
        <v>9</v>
      </c>
      <c r="H83" s="207" t="s">
        <v>3049</v>
      </c>
      <c r="I83" s="209" t="s">
        <v>3</v>
      </c>
      <c r="J83" s="209" t="s">
        <v>3036</v>
      </c>
    </row>
    <row r="84" spans="1:10" x14ac:dyDescent="0.3">
      <c r="A84" s="205" t="s">
        <v>3034</v>
      </c>
      <c r="B84" s="206" t="s">
        <v>2951</v>
      </c>
      <c r="C84" s="206" t="s">
        <v>3032</v>
      </c>
      <c r="D84" s="206" t="s">
        <v>137</v>
      </c>
      <c r="E84" s="198">
        <v>5018301006</v>
      </c>
      <c r="F84" s="207" t="s">
        <v>3050</v>
      </c>
      <c r="G84" s="208">
        <v>9</v>
      </c>
      <c r="H84" s="207" t="s">
        <v>3050</v>
      </c>
      <c r="I84" s="209" t="s">
        <v>3</v>
      </c>
      <c r="J84" s="209" t="s">
        <v>3036</v>
      </c>
    </row>
    <row r="85" spans="1:10" x14ac:dyDescent="0.3">
      <c r="A85" s="205" t="s">
        <v>1590</v>
      </c>
      <c r="B85" s="206" t="s">
        <v>2951</v>
      </c>
      <c r="C85" s="206" t="s">
        <v>3032</v>
      </c>
      <c r="D85" s="206" t="s">
        <v>138</v>
      </c>
      <c r="E85" s="198">
        <v>5011225001</v>
      </c>
      <c r="F85" s="207" t="s">
        <v>3051</v>
      </c>
      <c r="G85" s="208" t="s">
        <v>2857</v>
      </c>
      <c r="H85" s="207" t="s">
        <v>1589</v>
      </c>
      <c r="I85" s="209" t="s">
        <v>3</v>
      </c>
      <c r="J85" s="209" t="s">
        <v>3</v>
      </c>
    </row>
    <row r="86" spans="1:10" x14ac:dyDescent="0.3">
      <c r="A86" s="205" t="s">
        <v>3034</v>
      </c>
      <c r="B86" s="206" t="s">
        <v>2951</v>
      </c>
      <c r="C86" s="206" t="s">
        <v>3032</v>
      </c>
      <c r="D86" s="206" t="s">
        <v>138</v>
      </c>
      <c r="E86" s="198">
        <v>5018225001</v>
      </c>
      <c r="F86" s="207" t="s">
        <v>3052</v>
      </c>
      <c r="G86" s="208">
        <v>9</v>
      </c>
      <c r="H86" s="207" t="s">
        <v>3052</v>
      </c>
      <c r="I86" s="209" t="s">
        <v>3</v>
      </c>
      <c r="J86" s="209" t="s">
        <v>3036</v>
      </c>
    </row>
    <row r="87" spans="1:10" x14ac:dyDescent="0.3">
      <c r="A87" s="205" t="s">
        <v>1592</v>
      </c>
      <c r="B87" s="206" t="s">
        <v>2951</v>
      </c>
      <c r="C87" s="206" t="s">
        <v>3032</v>
      </c>
      <c r="D87" s="206" t="s">
        <v>139</v>
      </c>
      <c r="E87" s="198">
        <v>5011241002</v>
      </c>
      <c r="F87" s="207" t="s">
        <v>140</v>
      </c>
      <c r="G87" s="208" t="s">
        <v>2855</v>
      </c>
      <c r="H87" s="207" t="s">
        <v>2836</v>
      </c>
      <c r="I87" s="209" t="s">
        <v>3</v>
      </c>
      <c r="J87" s="209" t="s">
        <v>3</v>
      </c>
    </row>
    <row r="88" spans="1:10" x14ac:dyDescent="0.3">
      <c r="A88" s="205" t="s">
        <v>1593</v>
      </c>
      <c r="B88" s="206" t="s">
        <v>2951</v>
      </c>
      <c r="C88" s="206" t="s">
        <v>3032</v>
      </c>
      <c r="D88" s="206" t="s">
        <v>139</v>
      </c>
      <c r="E88" s="198">
        <v>5011241003</v>
      </c>
      <c r="F88" s="207" t="s">
        <v>1594</v>
      </c>
      <c r="G88" s="208" t="s">
        <v>2857</v>
      </c>
      <c r="H88" s="207" t="s">
        <v>2837</v>
      </c>
      <c r="I88" s="209" t="s">
        <v>3</v>
      </c>
      <c r="J88" s="209" t="s">
        <v>3</v>
      </c>
    </row>
    <row r="89" spans="1:10" x14ac:dyDescent="0.3">
      <c r="A89" s="205" t="s">
        <v>3034</v>
      </c>
      <c r="B89" s="206" t="s">
        <v>2951</v>
      </c>
      <c r="C89" s="206" t="s">
        <v>3032</v>
      </c>
      <c r="D89" s="206" t="s">
        <v>139</v>
      </c>
      <c r="E89" s="198">
        <v>5018241002</v>
      </c>
      <c r="F89" s="207" t="s">
        <v>3053</v>
      </c>
      <c r="G89" s="208">
        <v>9</v>
      </c>
      <c r="H89" s="207" t="s">
        <v>3053</v>
      </c>
      <c r="I89" s="209" t="s">
        <v>3</v>
      </c>
      <c r="J89" s="209" t="s">
        <v>3036</v>
      </c>
    </row>
    <row r="90" spans="1:10" x14ac:dyDescent="0.3">
      <c r="A90" s="205" t="s">
        <v>3034</v>
      </c>
      <c r="B90" s="206" t="s">
        <v>2951</v>
      </c>
      <c r="C90" s="206" t="s">
        <v>3032</v>
      </c>
      <c r="D90" s="206" t="s">
        <v>139</v>
      </c>
      <c r="E90" s="198">
        <v>5018241003</v>
      </c>
      <c r="F90" s="207" t="s">
        <v>3054</v>
      </c>
      <c r="G90" s="208">
        <v>9</v>
      </c>
      <c r="H90" s="207" t="s">
        <v>3054</v>
      </c>
      <c r="I90" s="209" t="s">
        <v>3</v>
      </c>
      <c r="J90" s="209" t="s">
        <v>3036</v>
      </c>
    </row>
    <row r="91" spans="1:10" x14ac:dyDescent="0.3">
      <c r="A91" s="205" t="s">
        <v>1597</v>
      </c>
      <c r="B91" s="206" t="s">
        <v>2951</v>
      </c>
      <c r="C91" s="206" t="s">
        <v>3032</v>
      </c>
      <c r="D91" s="206" t="s">
        <v>141</v>
      </c>
      <c r="E91" s="198">
        <v>5011337002</v>
      </c>
      <c r="F91" s="207" t="s">
        <v>3055</v>
      </c>
      <c r="G91" s="208" t="s">
        <v>2857</v>
      </c>
      <c r="H91" s="207" t="s">
        <v>1596</v>
      </c>
      <c r="I91" s="209" t="s">
        <v>3</v>
      </c>
      <c r="J91" s="209" t="s">
        <v>3</v>
      </c>
    </row>
    <row r="92" spans="1:10" x14ac:dyDescent="0.3">
      <c r="A92" s="205" t="s">
        <v>3034</v>
      </c>
      <c r="B92" s="206" t="s">
        <v>2951</v>
      </c>
      <c r="C92" s="206" t="s">
        <v>3032</v>
      </c>
      <c r="D92" s="206" t="s">
        <v>141</v>
      </c>
      <c r="E92" s="198">
        <v>5018337002</v>
      </c>
      <c r="F92" s="207" t="s">
        <v>3056</v>
      </c>
      <c r="G92" s="208">
        <v>9</v>
      </c>
      <c r="H92" s="207" t="s">
        <v>3056</v>
      </c>
      <c r="I92" s="209" t="s">
        <v>3</v>
      </c>
      <c r="J92" s="209" t="s">
        <v>3036</v>
      </c>
    </row>
    <row r="93" spans="1:10" ht="27.6" x14ac:dyDescent="0.3">
      <c r="A93" s="205" t="s">
        <v>1601</v>
      </c>
      <c r="B93" s="206" t="s">
        <v>2951</v>
      </c>
      <c r="C93" s="206" t="s">
        <v>3032</v>
      </c>
      <c r="D93" s="206" t="s">
        <v>1599</v>
      </c>
      <c r="E93" s="208">
        <v>5011181002</v>
      </c>
      <c r="F93" s="207" t="s">
        <v>1599</v>
      </c>
      <c r="G93" s="208" t="s">
        <v>2862</v>
      </c>
      <c r="H93" s="207" t="s">
        <v>1600</v>
      </c>
      <c r="I93" s="209" t="s">
        <v>3</v>
      </c>
      <c r="J93" s="209" t="s">
        <v>3</v>
      </c>
    </row>
    <row r="94" spans="1:10" x14ac:dyDescent="0.3">
      <c r="A94" s="205" t="s">
        <v>3034</v>
      </c>
      <c r="B94" s="206" t="s">
        <v>2951</v>
      </c>
      <c r="C94" s="206" t="s">
        <v>3032</v>
      </c>
      <c r="D94" s="206" t="s">
        <v>1599</v>
      </c>
      <c r="E94" s="208">
        <v>5018181002</v>
      </c>
      <c r="F94" s="207" t="s">
        <v>3057</v>
      </c>
      <c r="G94" s="208">
        <v>9</v>
      </c>
      <c r="H94" s="207" t="s">
        <v>3057</v>
      </c>
      <c r="I94" s="209" t="s">
        <v>3</v>
      </c>
      <c r="J94" s="209" t="s">
        <v>3</v>
      </c>
    </row>
    <row r="95" spans="1:10" x14ac:dyDescent="0.3">
      <c r="A95" s="205" t="s">
        <v>3034</v>
      </c>
      <c r="B95" s="206" t="s">
        <v>2951</v>
      </c>
      <c r="C95" s="206" t="s">
        <v>3032</v>
      </c>
      <c r="D95" s="206" t="s">
        <v>1599</v>
      </c>
      <c r="E95" s="208">
        <v>5011183002</v>
      </c>
      <c r="F95" s="211" t="s">
        <v>3058</v>
      </c>
      <c r="G95" s="208" t="s">
        <v>2862</v>
      </c>
      <c r="H95" s="211" t="s">
        <v>3058</v>
      </c>
      <c r="I95" s="209" t="s">
        <v>3</v>
      </c>
      <c r="J95" s="209" t="s">
        <v>3</v>
      </c>
    </row>
    <row r="96" spans="1:10" x14ac:dyDescent="0.3">
      <c r="A96" s="205" t="s">
        <v>3034</v>
      </c>
      <c r="B96" s="206" t="s">
        <v>2951</v>
      </c>
      <c r="C96" s="206" t="s">
        <v>3032</v>
      </c>
      <c r="D96" s="206" t="s">
        <v>1599</v>
      </c>
      <c r="E96" s="208">
        <v>5018183002</v>
      </c>
      <c r="F96" s="211" t="s">
        <v>3059</v>
      </c>
      <c r="G96" s="208">
        <v>9</v>
      </c>
      <c r="H96" s="207" t="s">
        <v>3059</v>
      </c>
      <c r="I96" s="209" t="s">
        <v>3</v>
      </c>
      <c r="J96" s="209" t="s">
        <v>3</v>
      </c>
    </row>
    <row r="97" spans="1:10" ht="27.6" x14ac:dyDescent="0.3">
      <c r="A97" s="205" t="s">
        <v>3060</v>
      </c>
      <c r="B97" s="206" t="s">
        <v>2951</v>
      </c>
      <c r="C97" s="206" t="s">
        <v>3032</v>
      </c>
      <c r="D97" s="206" t="s">
        <v>1603</v>
      </c>
      <c r="E97" s="198">
        <v>5011990001</v>
      </c>
      <c r="F97" s="207" t="s">
        <v>175</v>
      </c>
      <c r="G97" s="208" t="s">
        <v>2862</v>
      </c>
      <c r="H97" s="207" t="s">
        <v>1604</v>
      </c>
      <c r="I97" s="209" t="s">
        <v>3</v>
      </c>
      <c r="J97" s="212" t="s">
        <v>3</v>
      </c>
    </row>
    <row r="98" spans="1:10" x14ac:dyDescent="0.3">
      <c r="A98" s="205" t="s">
        <v>3034</v>
      </c>
      <c r="B98" s="206" t="s">
        <v>2951</v>
      </c>
      <c r="C98" s="206" t="s">
        <v>3032</v>
      </c>
      <c r="D98" s="206" t="s">
        <v>1603</v>
      </c>
      <c r="E98" s="198">
        <v>5018990001</v>
      </c>
      <c r="F98" s="207" t="s">
        <v>3061</v>
      </c>
      <c r="G98" s="208">
        <v>9</v>
      </c>
      <c r="H98" s="207" t="s">
        <v>3061</v>
      </c>
      <c r="I98" s="209" t="s">
        <v>3</v>
      </c>
      <c r="J98" s="209" t="s">
        <v>3036</v>
      </c>
    </row>
    <row r="99" spans="1:10" ht="20.399999999999999" x14ac:dyDescent="0.3">
      <c r="A99" s="205" t="s">
        <v>1608</v>
      </c>
      <c r="B99" s="206" t="s">
        <v>2951</v>
      </c>
      <c r="C99" s="206" t="s">
        <v>3032</v>
      </c>
      <c r="D99" s="206" t="s">
        <v>142</v>
      </c>
      <c r="E99" s="198">
        <v>5011331004</v>
      </c>
      <c r="F99" s="207" t="s">
        <v>3062</v>
      </c>
      <c r="G99" s="208" t="s">
        <v>2855</v>
      </c>
      <c r="H99" s="207" t="s">
        <v>1609</v>
      </c>
      <c r="I99" s="209" t="s">
        <v>3</v>
      </c>
      <c r="J99" s="209" t="s">
        <v>3</v>
      </c>
    </row>
    <row r="100" spans="1:10" ht="20.399999999999999" x14ac:dyDescent="0.3">
      <c r="A100" s="205" t="s">
        <v>1610</v>
      </c>
      <c r="B100" s="206" t="s">
        <v>2951</v>
      </c>
      <c r="C100" s="206" t="s">
        <v>3032</v>
      </c>
      <c r="D100" s="206" t="s">
        <v>142</v>
      </c>
      <c r="E100" s="198">
        <v>5011380004</v>
      </c>
      <c r="F100" s="207" t="s">
        <v>3063</v>
      </c>
      <c r="G100" s="208" t="s">
        <v>2857</v>
      </c>
      <c r="H100" s="207" t="s">
        <v>1611</v>
      </c>
      <c r="I100" s="209" t="s">
        <v>3</v>
      </c>
      <c r="J100" s="209" t="s">
        <v>3</v>
      </c>
    </row>
    <row r="101" spans="1:10" ht="20.399999999999999" x14ac:dyDescent="0.3">
      <c r="A101" s="205" t="s">
        <v>3034</v>
      </c>
      <c r="B101" s="206" t="s">
        <v>2951</v>
      </c>
      <c r="C101" s="206" t="s">
        <v>3032</v>
      </c>
      <c r="D101" s="206" t="s">
        <v>142</v>
      </c>
      <c r="E101" s="198">
        <v>5018331004</v>
      </c>
      <c r="F101" s="207" t="s">
        <v>3064</v>
      </c>
      <c r="G101" s="208">
        <v>9</v>
      </c>
      <c r="H101" s="207" t="s">
        <v>3064</v>
      </c>
      <c r="I101" s="209" t="s">
        <v>3</v>
      </c>
      <c r="J101" s="209" t="s">
        <v>3036</v>
      </c>
    </row>
    <row r="102" spans="1:10" ht="20.399999999999999" x14ac:dyDescent="0.3">
      <c r="A102" s="205" t="s">
        <v>3034</v>
      </c>
      <c r="B102" s="206" t="s">
        <v>2951</v>
      </c>
      <c r="C102" s="206" t="s">
        <v>3032</v>
      </c>
      <c r="D102" s="206" t="s">
        <v>142</v>
      </c>
      <c r="E102" s="198">
        <v>5018380004</v>
      </c>
      <c r="F102" s="207" t="s">
        <v>3065</v>
      </c>
      <c r="G102" s="208">
        <v>9</v>
      </c>
      <c r="H102" s="207" t="s">
        <v>3065</v>
      </c>
      <c r="I102" s="209" t="s">
        <v>3</v>
      </c>
      <c r="J102" s="209" t="s">
        <v>3036</v>
      </c>
    </row>
    <row r="103" spans="1:10" x14ac:dyDescent="0.3">
      <c r="A103" s="205" t="s">
        <v>3066</v>
      </c>
      <c r="B103" s="206" t="s">
        <v>2951</v>
      </c>
      <c r="C103" s="206" t="s">
        <v>3032</v>
      </c>
      <c r="D103" s="206" t="s">
        <v>3067</v>
      </c>
      <c r="E103" s="198">
        <v>5011331002</v>
      </c>
      <c r="F103" s="207" t="s">
        <v>1614</v>
      </c>
      <c r="G103" s="208" t="s">
        <v>2855</v>
      </c>
      <c r="H103" s="207" t="s">
        <v>1614</v>
      </c>
      <c r="I103" s="209" t="s">
        <v>3</v>
      </c>
      <c r="J103" s="209" t="s">
        <v>3</v>
      </c>
    </row>
    <row r="104" spans="1:10" x14ac:dyDescent="0.3">
      <c r="A104" s="205" t="s">
        <v>3034</v>
      </c>
      <c r="B104" s="206" t="s">
        <v>2951</v>
      </c>
      <c r="C104" s="206" t="s">
        <v>3032</v>
      </c>
      <c r="D104" s="206" t="s">
        <v>3067</v>
      </c>
      <c r="E104" s="198">
        <v>5018331002</v>
      </c>
      <c r="F104" s="207" t="s">
        <v>3068</v>
      </c>
      <c r="G104" s="208">
        <v>9</v>
      </c>
      <c r="H104" s="207" t="s">
        <v>3068</v>
      </c>
      <c r="I104" s="209" t="s">
        <v>3</v>
      </c>
      <c r="J104" s="209" t="s">
        <v>3036</v>
      </c>
    </row>
    <row r="105" spans="1:10" ht="27.6" x14ac:dyDescent="0.3">
      <c r="A105" s="205" t="s">
        <v>1615</v>
      </c>
      <c r="B105" s="206" t="s">
        <v>2951</v>
      </c>
      <c r="C105" s="206" t="s">
        <v>3032</v>
      </c>
      <c r="D105" s="206" t="s">
        <v>3067</v>
      </c>
      <c r="E105" s="198">
        <v>5011331003</v>
      </c>
      <c r="F105" s="207" t="s">
        <v>3069</v>
      </c>
      <c r="G105" s="208" t="s">
        <v>2857</v>
      </c>
      <c r="H105" s="207" t="s">
        <v>1616</v>
      </c>
      <c r="I105" s="209" t="s">
        <v>3</v>
      </c>
      <c r="J105" s="209" t="s">
        <v>3</v>
      </c>
    </row>
    <row r="106" spans="1:10" x14ac:dyDescent="0.3">
      <c r="A106" s="205" t="s">
        <v>3034</v>
      </c>
      <c r="B106" s="206" t="s">
        <v>2951</v>
      </c>
      <c r="C106" s="206" t="s">
        <v>3032</v>
      </c>
      <c r="D106" s="206" t="s">
        <v>3067</v>
      </c>
      <c r="E106" s="198">
        <v>5018331003</v>
      </c>
      <c r="F106" s="207" t="s">
        <v>3070</v>
      </c>
      <c r="G106" s="208">
        <v>9</v>
      </c>
      <c r="H106" s="207" t="s">
        <v>3070</v>
      </c>
      <c r="I106" s="209" t="s">
        <v>3</v>
      </c>
      <c r="J106" s="209" t="s">
        <v>3036</v>
      </c>
    </row>
    <row r="107" spans="1:10" x14ac:dyDescent="0.3">
      <c r="A107" s="205" t="s">
        <v>1617</v>
      </c>
      <c r="B107" s="206" t="s">
        <v>2951</v>
      </c>
      <c r="C107" s="206" t="s">
        <v>3032</v>
      </c>
      <c r="D107" s="206" t="s">
        <v>3067</v>
      </c>
      <c r="E107" s="198">
        <v>5011302001</v>
      </c>
      <c r="F107" s="207" t="s">
        <v>3071</v>
      </c>
      <c r="G107" s="208" t="s">
        <v>2857</v>
      </c>
      <c r="H107" s="207" t="s">
        <v>1618</v>
      </c>
      <c r="I107" s="209" t="s">
        <v>3</v>
      </c>
      <c r="J107" s="209" t="s">
        <v>3</v>
      </c>
    </row>
    <row r="108" spans="1:10" x14ac:dyDescent="0.3">
      <c r="A108" s="205" t="s">
        <v>3034</v>
      </c>
      <c r="B108" s="206" t="s">
        <v>2951</v>
      </c>
      <c r="C108" s="206" t="s">
        <v>3032</v>
      </c>
      <c r="D108" s="206" t="s">
        <v>3067</v>
      </c>
      <c r="E108" s="198">
        <v>5018302001</v>
      </c>
      <c r="F108" s="207" t="s">
        <v>3072</v>
      </c>
      <c r="G108" s="208">
        <v>9</v>
      </c>
      <c r="H108" s="207" t="s">
        <v>3072</v>
      </c>
      <c r="I108" s="209" t="s">
        <v>3</v>
      </c>
      <c r="J108" s="209" t="s">
        <v>3036</v>
      </c>
    </row>
    <row r="109" spans="1:10" x14ac:dyDescent="0.3">
      <c r="A109" s="205" t="s">
        <v>1619</v>
      </c>
      <c r="B109" s="206" t="s">
        <v>2951</v>
      </c>
      <c r="C109" s="206" t="s">
        <v>3032</v>
      </c>
      <c r="D109" s="206" t="s">
        <v>3067</v>
      </c>
      <c r="E109" s="198">
        <v>5011320001</v>
      </c>
      <c r="F109" s="207" t="s">
        <v>3073</v>
      </c>
      <c r="G109" s="208" t="s">
        <v>2857</v>
      </c>
      <c r="H109" s="207" t="s">
        <v>1620</v>
      </c>
      <c r="I109" s="209" t="s">
        <v>3</v>
      </c>
      <c r="J109" s="209" t="s">
        <v>3</v>
      </c>
    </row>
    <row r="110" spans="1:10" x14ac:dyDescent="0.3">
      <c r="A110" s="205" t="s">
        <v>3034</v>
      </c>
      <c r="B110" s="206" t="s">
        <v>2951</v>
      </c>
      <c r="C110" s="206" t="s">
        <v>3032</v>
      </c>
      <c r="D110" s="206" t="s">
        <v>3067</v>
      </c>
      <c r="E110" s="198">
        <v>5018320001</v>
      </c>
      <c r="F110" s="207" t="s">
        <v>3074</v>
      </c>
      <c r="G110" s="208">
        <v>9</v>
      </c>
      <c r="H110" s="207" t="s">
        <v>3074</v>
      </c>
      <c r="I110" s="209" t="s">
        <v>3</v>
      </c>
      <c r="J110" s="209" t="s">
        <v>3036</v>
      </c>
    </row>
    <row r="111" spans="1:10" x14ac:dyDescent="0.3">
      <c r="A111" s="205" t="s">
        <v>1621</v>
      </c>
      <c r="B111" s="206" t="s">
        <v>2951</v>
      </c>
      <c r="C111" s="206" t="s">
        <v>3032</v>
      </c>
      <c r="D111" s="206" t="s">
        <v>3067</v>
      </c>
      <c r="E111" s="198">
        <v>5011221001</v>
      </c>
      <c r="F111" s="207" t="s">
        <v>3075</v>
      </c>
      <c r="G111" s="208" t="s">
        <v>2862</v>
      </c>
      <c r="H111" s="207" t="s">
        <v>1622</v>
      </c>
      <c r="I111" s="209" t="s">
        <v>3</v>
      </c>
      <c r="J111" s="209" t="s">
        <v>3</v>
      </c>
    </row>
    <row r="112" spans="1:10" x14ac:dyDescent="0.3">
      <c r="A112" s="205" t="s">
        <v>3034</v>
      </c>
      <c r="B112" s="206" t="s">
        <v>2951</v>
      </c>
      <c r="C112" s="206" t="s">
        <v>3032</v>
      </c>
      <c r="D112" s="206" t="s">
        <v>3067</v>
      </c>
      <c r="E112" s="198">
        <v>5018221001</v>
      </c>
      <c r="F112" s="207" t="s">
        <v>3076</v>
      </c>
      <c r="G112" s="208">
        <v>9</v>
      </c>
      <c r="H112" s="207" t="s">
        <v>3076</v>
      </c>
      <c r="I112" s="209" t="s">
        <v>3</v>
      </c>
      <c r="J112" s="209" t="s">
        <v>3036</v>
      </c>
    </row>
    <row r="113" spans="1:10" x14ac:dyDescent="0.3">
      <c r="A113" s="205" t="s">
        <v>1623</v>
      </c>
      <c r="B113" s="206" t="s">
        <v>2951</v>
      </c>
      <c r="C113" s="206" t="s">
        <v>3032</v>
      </c>
      <c r="D113" s="206" t="s">
        <v>3067</v>
      </c>
      <c r="E113" s="198">
        <v>5011331005</v>
      </c>
      <c r="F113" s="207" t="s">
        <v>3077</v>
      </c>
      <c r="G113" s="208" t="s">
        <v>2857</v>
      </c>
      <c r="H113" s="207" t="s">
        <v>1624</v>
      </c>
      <c r="I113" s="209" t="s">
        <v>3</v>
      </c>
      <c r="J113" s="209" t="s">
        <v>3</v>
      </c>
    </row>
    <row r="114" spans="1:10" x14ac:dyDescent="0.3">
      <c r="A114" s="205" t="s">
        <v>3034</v>
      </c>
      <c r="B114" s="206" t="s">
        <v>2951</v>
      </c>
      <c r="C114" s="206" t="s">
        <v>3032</v>
      </c>
      <c r="D114" s="206" t="s">
        <v>3067</v>
      </c>
      <c r="E114" s="198">
        <v>5018331005</v>
      </c>
      <c r="F114" s="207" t="s">
        <v>3078</v>
      </c>
      <c r="G114" s="208">
        <v>9</v>
      </c>
      <c r="H114" s="207" t="s">
        <v>3078</v>
      </c>
      <c r="I114" s="209" t="s">
        <v>3</v>
      </c>
      <c r="J114" s="209" t="s">
        <v>3036</v>
      </c>
    </row>
    <row r="115" spans="1:10" x14ac:dyDescent="0.3">
      <c r="A115" s="205" t="s">
        <v>1625</v>
      </c>
      <c r="B115" s="206" t="s">
        <v>2951</v>
      </c>
      <c r="C115" s="206" t="s">
        <v>3032</v>
      </c>
      <c r="D115" s="206" t="s">
        <v>3067</v>
      </c>
      <c r="E115" s="198">
        <v>5011990003</v>
      </c>
      <c r="F115" s="207" t="s">
        <v>1626</v>
      </c>
      <c r="G115" s="208" t="s">
        <v>2862</v>
      </c>
      <c r="H115" s="207" t="s">
        <v>1627</v>
      </c>
      <c r="I115" s="209" t="s">
        <v>3</v>
      </c>
      <c r="J115" s="209" t="s">
        <v>3</v>
      </c>
    </row>
    <row r="116" spans="1:10" x14ac:dyDescent="0.3">
      <c r="A116" s="205" t="s">
        <v>3034</v>
      </c>
      <c r="B116" s="206" t="s">
        <v>2951</v>
      </c>
      <c r="C116" s="206" t="s">
        <v>3032</v>
      </c>
      <c r="D116" s="206" t="s">
        <v>3067</v>
      </c>
      <c r="E116" s="198">
        <v>5018990003</v>
      </c>
      <c r="F116" s="207" t="s">
        <v>3079</v>
      </c>
      <c r="G116" s="208">
        <v>9</v>
      </c>
      <c r="H116" s="207" t="s">
        <v>3079</v>
      </c>
      <c r="I116" s="209" t="s">
        <v>3</v>
      </c>
      <c r="J116" s="209" t="s">
        <v>3036</v>
      </c>
    </row>
    <row r="117" spans="1:10" ht="27.6" x14ac:dyDescent="0.3">
      <c r="A117" s="205" t="s">
        <v>1628</v>
      </c>
      <c r="B117" s="206" t="s">
        <v>2951</v>
      </c>
      <c r="C117" s="206" t="s">
        <v>3032</v>
      </c>
      <c r="D117" s="206" t="s">
        <v>3067</v>
      </c>
      <c r="E117" s="198">
        <v>5011391001</v>
      </c>
      <c r="F117" s="207" t="s">
        <v>1629</v>
      </c>
      <c r="G117" s="208" t="s">
        <v>2857</v>
      </c>
      <c r="H117" s="207" t="s">
        <v>1630</v>
      </c>
      <c r="I117" s="209" t="s">
        <v>3</v>
      </c>
      <c r="J117" s="209" t="s">
        <v>3</v>
      </c>
    </row>
    <row r="118" spans="1:10" x14ac:dyDescent="0.3">
      <c r="A118" s="205" t="s">
        <v>3034</v>
      </c>
      <c r="B118" s="206" t="s">
        <v>2951</v>
      </c>
      <c r="C118" s="206" t="s">
        <v>3032</v>
      </c>
      <c r="D118" s="206" t="s">
        <v>3067</v>
      </c>
      <c r="E118" s="198">
        <v>5018391001</v>
      </c>
      <c r="F118" s="207" t="s">
        <v>3080</v>
      </c>
      <c r="G118" s="208">
        <v>9</v>
      </c>
      <c r="H118" s="207" t="s">
        <v>3080</v>
      </c>
      <c r="I118" s="209" t="s">
        <v>3</v>
      </c>
      <c r="J118" s="209" t="s">
        <v>3036</v>
      </c>
    </row>
    <row r="119" spans="1:10" x14ac:dyDescent="0.3">
      <c r="A119" s="205" t="s">
        <v>1633</v>
      </c>
      <c r="B119" s="206" t="s">
        <v>2951</v>
      </c>
      <c r="C119" s="206" t="s">
        <v>3032</v>
      </c>
      <c r="D119" s="206" t="s">
        <v>1632</v>
      </c>
      <c r="E119" s="198">
        <v>5011091101</v>
      </c>
      <c r="F119" s="207" t="s">
        <v>3081</v>
      </c>
      <c r="G119" s="208" t="s">
        <v>2857</v>
      </c>
      <c r="H119" s="207" t="s">
        <v>1634</v>
      </c>
      <c r="I119" s="209" t="s">
        <v>3</v>
      </c>
      <c r="J119" s="209" t="s">
        <v>3</v>
      </c>
    </row>
    <row r="120" spans="1:10" x14ac:dyDescent="0.3">
      <c r="A120" s="205" t="s">
        <v>3034</v>
      </c>
      <c r="B120" s="206" t="s">
        <v>2951</v>
      </c>
      <c r="C120" s="206" t="s">
        <v>3032</v>
      </c>
      <c r="D120" s="206" t="s">
        <v>1632</v>
      </c>
      <c r="E120" s="198">
        <v>5018091101</v>
      </c>
      <c r="F120" s="207" t="s">
        <v>3082</v>
      </c>
      <c r="G120" s="208">
        <v>9</v>
      </c>
      <c r="H120" s="207" t="s">
        <v>3082</v>
      </c>
      <c r="I120" s="209" t="s">
        <v>3</v>
      </c>
      <c r="J120" s="209" t="s">
        <v>3036</v>
      </c>
    </row>
    <row r="121" spans="1:10" x14ac:dyDescent="0.3">
      <c r="A121" s="205" t="s">
        <v>1635</v>
      </c>
      <c r="B121" s="206" t="s">
        <v>2951</v>
      </c>
      <c r="C121" s="206" t="s">
        <v>3032</v>
      </c>
      <c r="D121" s="206" t="s">
        <v>1632</v>
      </c>
      <c r="E121" s="198">
        <v>5011091303</v>
      </c>
      <c r="F121" s="200" t="s">
        <v>1636</v>
      </c>
      <c r="G121" s="208" t="s">
        <v>2857</v>
      </c>
      <c r="H121" s="207" t="s">
        <v>1636</v>
      </c>
      <c r="I121" s="209" t="s">
        <v>3</v>
      </c>
      <c r="J121" s="209" t="s">
        <v>3</v>
      </c>
    </row>
    <row r="122" spans="1:10" x14ac:dyDescent="0.3">
      <c r="A122" s="205" t="s">
        <v>3034</v>
      </c>
      <c r="B122" s="206" t="s">
        <v>2951</v>
      </c>
      <c r="C122" s="206" t="s">
        <v>3032</v>
      </c>
      <c r="D122" s="206" t="s">
        <v>1632</v>
      </c>
      <c r="E122" s="198">
        <v>5018091303</v>
      </c>
      <c r="F122" s="200" t="s">
        <v>3083</v>
      </c>
      <c r="G122" s="208">
        <v>9</v>
      </c>
      <c r="H122" s="207" t="s">
        <v>3083</v>
      </c>
      <c r="I122" s="209" t="s">
        <v>3</v>
      </c>
      <c r="J122" s="209" t="s">
        <v>3036</v>
      </c>
    </row>
    <row r="123" spans="1:10" x14ac:dyDescent="0.3">
      <c r="A123" s="205" t="s">
        <v>1637</v>
      </c>
      <c r="B123" s="206" t="s">
        <v>2951</v>
      </c>
      <c r="C123" s="206" t="s">
        <v>3032</v>
      </c>
      <c r="D123" s="206" t="s">
        <v>1632</v>
      </c>
      <c r="E123" s="198">
        <v>5011091201</v>
      </c>
      <c r="F123" s="207" t="s">
        <v>3084</v>
      </c>
      <c r="G123" s="208" t="s">
        <v>2857</v>
      </c>
      <c r="H123" s="207" t="s">
        <v>1638</v>
      </c>
      <c r="I123" s="209" t="s">
        <v>3</v>
      </c>
      <c r="J123" s="209" t="s">
        <v>3</v>
      </c>
    </row>
    <row r="124" spans="1:10" x14ac:dyDescent="0.3">
      <c r="A124" s="205" t="s">
        <v>3034</v>
      </c>
      <c r="B124" s="206" t="s">
        <v>2951</v>
      </c>
      <c r="C124" s="206" t="s">
        <v>3032</v>
      </c>
      <c r="D124" s="206" t="s">
        <v>1632</v>
      </c>
      <c r="E124" s="198">
        <v>5018091201</v>
      </c>
      <c r="F124" s="207" t="s">
        <v>3085</v>
      </c>
      <c r="G124" s="208">
        <v>9</v>
      </c>
      <c r="H124" s="207" t="s">
        <v>3085</v>
      </c>
      <c r="I124" s="209" t="s">
        <v>3</v>
      </c>
      <c r="J124" s="209" t="s">
        <v>3036</v>
      </c>
    </row>
    <row r="125" spans="1:10" x14ac:dyDescent="0.3">
      <c r="A125" s="205" t="s">
        <v>1639</v>
      </c>
      <c r="B125" s="206" t="s">
        <v>2951</v>
      </c>
      <c r="C125" s="206" t="s">
        <v>3032</v>
      </c>
      <c r="D125" s="206" t="s">
        <v>1632</v>
      </c>
      <c r="E125" s="198">
        <v>5011091302</v>
      </c>
      <c r="F125" s="207" t="s">
        <v>3086</v>
      </c>
      <c r="G125" s="208" t="s">
        <v>2862</v>
      </c>
      <c r="H125" s="207" t="s">
        <v>1640</v>
      </c>
      <c r="I125" s="209" t="s">
        <v>3</v>
      </c>
      <c r="J125" s="209" t="s">
        <v>3</v>
      </c>
    </row>
    <row r="126" spans="1:10" x14ac:dyDescent="0.3">
      <c r="A126" s="205" t="s">
        <v>3034</v>
      </c>
      <c r="B126" s="206" t="s">
        <v>2951</v>
      </c>
      <c r="C126" s="206" t="s">
        <v>3032</v>
      </c>
      <c r="D126" s="206" t="s">
        <v>1632</v>
      </c>
      <c r="E126" s="198">
        <v>5018091302</v>
      </c>
      <c r="F126" s="207" t="s">
        <v>3087</v>
      </c>
      <c r="G126" s="208">
        <v>9</v>
      </c>
      <c r="H126" s="207" t="s">
        <v>3087</v>
      </c>
      <c r="I126" s="209" t="s">
        <v>3</v>
      </c>
      <c r="J126" s="209" t="s">
        <v>3036</v>
      </c>
    </row>
    <row r="127" spans="1:10" x14ac:dyDescent="0.3">
      <c r="A127" s="205" t="s">
        <v>1641</v>
      </c>
      <c r="B127" s="206" t="s">
        <v>2951</v>
      </c>
      <c r="C127" s="206" t="s">
        <v>3032</v>
      </c>
      <c r="D127" s="206" t="s">
        <v>1632</v>
      </c>
      <c r="E127" s="198">
        <v>5011091304</v>
      </c>
      <c r="F127" s="200" t="s">
        <v>3088</v>
      </c>
      <c r="G127" s="208" t="s">
        <v>2862</v>
      </c>
      <c r="H127" s="207" t="s">
        <v>1642</v>
      </c>
      <c r="I127" s="209" t="s">
        <v>3</v>
      </c>
      <c r="J127" s="209" t="s">
        <v>3</v>
      </c>
    </row>
    <row r="128" spans="1:10" x14ac:dyDescent="0.3">
      <c r="A128" s="205" t="s">
        <v>3034</v>
      </c>
      <c r="B128" s="206" t="s">
        <v>2951</v>
      </c>
      <c r="C128" s="206" t="s">
        <v>3032</v>
      </c>
      <c r="D128" s="206" t="s">
        <v>1632</v>
      </c>
      <c r="E128" s="198">
        <v>5018091304</v>
      </c>
      <c r="F128" s="200" t="s">
        <v>3089</v>
      </c>
      <c r="G128" s="208">
        <v>9</v>
      </c>
      <c r="H128" s="207" t="s">
        <v>3089</v>
      </c>
      <c r="I128" s="209" t="s">
        <v>3</v>
      </c>
      <c r="J128" s="209" t="s">
        <v>3036</v>
      </c>
    </row>
    <row r="129" spans="1:10" x14ac:dyDescent="0.3">
      <c r="A129" s="205" t="s">
        <v>1643</v>
      </c>
      <c r="B129" s="206" t="s">
        <v>2951</v>
      </c>
      <c r="C129" s="206" t="s">
        <v>3032</v>
      </c>
      <c r="D129" s="206" t="s">
        <v>1632</v>
      </c>
      <c r="E129" s="198">
        <v>5011092001</v>
      </c>
      <c r="F129" s="207" t="s">
        <v>3090</v>
      </c>
      <c r="G129" s="208" t="s">
        <v>2862</v>
      </c>
      <c r="H129" s="207" t="s">
        <v>1644</v>
      </c>
      <c r="I129" s="209" t="s">
        <v>3</v>
      </c>
      <c r="J129" s="209" t="s">
        <v>3</v>
      </c>
    </row>
    <row r="130" spans="1:10" x14ac:dyDescent="0.3">
      <c r="A130" s="205" t="s">
        <v>3034</v>
      </c>
      <c r="B130" s="206" t="s">
        <v>2951</v>
      </c>
      <c r="C130" s="206" t="s">
        <v>3032</v>
      </c>
      <c r="D130" s="206" t="s">
        <v>1632</v>
      </c>
      <c r="E130" s="198">
        <v>5018092001</v>
      </c>
      <c r="F130" s="207" t="s">
        <v>3091</v>
      </c>
      <c r="G130" s="208">
        <v>9</v>
      </c>
      <c r="H130" s="207" t="s">
        <v>3091</v>
      </c>
      <c r="I130" s="209" t="s">
        <v>3</v>
      </c>
      <c r="J130" s="209" t="s">
        <v>3036</v>
      </c>
    </row>
    <row r="131" spans="1:10" x14ac:dyDescent="0.3">
      <c r="A131" s="205" t="s">
        <v>3034</v>
      </c>
      <c r="B131" s="206" t="s">
        <v>2951</v>
      </c>
      <c r="C131" s="206" t="s">
        <v>3032</v>
      </c>
      <c r="D131" s="206" t="s">
        <v>1603</v>
      </c>
      <c r="E131" s="198">
        <v>5011990099</v>
      </c>
      <c r="F131" s="207" t="s">
        <v>3092</v>
      </c>
      <c r="G131" s="208">
        <v>9</v>
      </c>
      <c r="H131" s="207" t="s">
        <v>3092</v>
      </c>
      <c r="I131" s="209" t="s">
        <v>3</v>
      </c>
      <c r="J131" s="209" t="s">
        <v>3</v>
      </c>
    </row>
    <row r="132" spans="1:10" x14ac:dyDescent="0.3">
      <c r="A132" s="205" t="s">
        <v>3034</v>
      </c>
      <c r="B132" s="206" t="s">
        <v>2951</v>
      </c>
      <c r="C132" s="206" t="s">
        <v>3032</v>
      </c>
      <c r="D132" s="206" t="s">
        <v>1603</v>
      </c>
      <c r="E132" s="198">
        <v>5018990099</v>
      </c>
      <c r="F132" s="207" t="s">
        <v>3093</v>
      </c>
      <c r="G132" s="208">
        <v>9</v>
      </c>
      <c r="H132" s="207" t="s">
        <v>3093</v>
      </c>
      <c r="I132" s="209" t="s">
        <v>3</v>
      </c>
      <c r="J132" s="209" t="s">
        <v>3036</v>
      </c>
    </row>
    <row r="133" spans="1:10" x14ac:dyDescent="0.3">
      <c r="A133" s="205" t="s">
        <v>1652</v>
      </c>
      <c r="B133" s="206" t="s">
        <v>2951</v>
      </c>
      <c r="C133" s="206" t="s">
        <v>159</v>
      </c>
      <c r="D133" s="206" t="s">
        <v>161</v>
      </c>
      <c r="E133" s="198">
        <v>5021001001</v>
      </c>
      <c r="F133" s="200" t="s">
        <v>3094</v>
      </c>
      <c r="G133" s="208" t="s">
        <v>2857</v>
      </c>
      <c r="H133" s="207" t="s">
        <v>1653</v>
      </c>
      <c r="I133" s="209" t="s">
        <v>3</v>
      </c>
      <c r="J133" s="209" t="s">
        <v>3</v>
      </c>
    </row>
    <row r="134" spans="1:10" x14ac:dyDescent="0.3">
      <c r="A134" s="205" t="s">
        <v>3034</v>
      </c>
      <c r="B134" s="206" t="s">
        <v>2951</v>
      </c>
      <c r="C134" s="206" t="s">
        <v>159</v>
      </c>
      <c r="D134" s="206" t="s">
        <v>161</v>
      </c>
      <c r="E134" s="198">
        <v>5028001001</v>
      </c>
      <c r="F134" s="200" t="s">
        <v>3095</v>
      </c>
      <c r="G134" s="208">
        <v>9</v>
      </c>
      <c r="H134" s="207" t="s">
        <v>3095</v>
      </c>
      <c r="I134" s="209" t="s">
        <v>3</v>
      </c>
      <c r="J134" s="209" t="s">
        <v>3036</v>
      </c>
    </row>
    <row r="135" spans="1:10" x14ac:dyDescent="0.3">
      <c r="A135" s="205" t="s">
        <v>1654</v>
      </c>
      <c r="B135" s="206" t="s">
        <v>2951</v>
      </c>
      <c r="C135" s="206" t="s">
        <v>159</v>
      </c>
      <c r="D135" s="206" t="s">
        <v>162</v>
      </c>
      <c r="E135" s="198">
        <v>5021003001</v>
      </c>
      <c r="F135" s="200" t="s">
        <v>3096</v>
      </c>
      <c r="G135" s="208" t="s">
        <v>2857</v>
      </c>
      <c r="H135" s="207" t="s">
        <v>1655</v>
      </c>
      <c r="I135" s="209" t="s">
        <v>3</v>
      </c>
      <c r="J135" s="209" t="s">
        <v>3</v>
      </c>
    </row>
    <row r="136" spans="1:10" x14ac:dyDescent="0.3">
      <c r="A136" s="205" t="s">
        <v>3034</v>
      </c>
      <c r="B136" s="206" t="s">
        <v>2951</v>
      </c>
      <c r="C136" s="206" t="s">
        <v>159</v>
      </c>
      <c r="D136" s="206" t="s">
        <v>162</v>
      </c>
      <c r="E136" s="198">
        <v>5028003001</v>
      </c>
      <c r="F136" s="200" t="s">
        <v>3097</v>
      </c>
      <c r="G136" s="208">
        <v>9</v>
      </c>
      <c r="H136" s="207" t="s">
        <v>3097</v>
      </c>
      <c r="I136" s="209" t="s">
        <v>3</v>
      </c>
      <c r="J136" s="209" t="s">
        <v>3036</v>
      </c>
    </row>
    <row r="137" spans="1:10" x14ac:dyDescent="0.3">
      <c r="A137" s="205" t="s">
        <v>1656</v>
      </c>
      <c r="B137" s="206" t="s">
        <v>2951</v>
      </c>
      <c r="C137" s="206" t="s">
        <v>159</v>
      </c>
      <c r="D137" s="206" t="s">
        <v>3098</v>
      </c>
      <c r="E137" s="198">
        <v>5021004001</v>
      </c>
      <c r="F137" s="200" t="s">
        <v>3099</v>
      </c>
      <c r="G137" s="208" t="s">
        <v>2857</v>
      </c>
      <c r="H137" s="207" t="s">
        <v>1657</v>
      </c>
      <c r="I137" s="209" t="s">
        <v>3</v>
      </c>
      <c r="J137" s="209" t="s">
        <v>3</v>
      </c>
    </row>
    <row r="138" spans="1:10" x14ac:dyDescent="0.3">
      <c r="A138" s="205" t="s">
        <v>3034</v>
      </c>
      <c r="B138" s="206" t="s">
        <v>2951</v>
      </c>
      <c r="C138" s="206" t="s">
        <v>159</v>
      </c>
      <c r="D138" s="206" t="s">
        <v>3098</v>
      </c>
      <c r="E138" s="198">
        <v>5028004001</v>
      </c>
      <c r="F138" s="200" t="s">
        <v>3100</v>
      </c>
      <c r="G138" s="208">
        <v>9</v>
      </c>
      <c r="H138" s="207" t="s">
        <v>3100</v>
      </c>
      <c r="I138" s="209" t="s">
        <v>3</v>
      </c>
      <c r="J138" s="209" t="s">
        <v>3036</v>
      </c>
    </row>
    <row r="139" spans="1:10" x14ac:dyDescent="0.3">
      <c r="A139" s="205" t="s">
        <v>1658</v>
      </c>
      <c r="B139" s="206" t="s">
        <v>2951</v>
      </c>
      <c r="C139" s="206" t="s">
        <v>159</v>
      </c>
      <c r="D139" s="206" t="s">
        <v>3101</v>
      </c>
      <c r="E139" s="198">
        <v>5021005001</v>
      </c>
      <c r="F139" s="200" t="s">
        <v>3102</v>
      </c>
      <c r="G139" s="208" t="s">
        <v>2857</v>
      </c>
      <c r="H139" s="207" t="s">
        <v>1659</v>
      </c>
      <c r="I139" s="209" t="s">
        <v>3</v>
      </c>
      <c r="J139" s="209" t="s">
        <v>3</v>
      </c>
    </row>
    <row r="140" spans="1:10" x14ac:dyDescent="0.3">
      <c r="A140" s="205" t="s">
        <v>3034</v>
      </c>
      <c r="B140" s="206" t="s">
        <v>2951</v>
      </c>
      <c r="C140" s="206" t="s">
        <v>159</v>
      </c>
      <c r="D140" s="206" t="s">
        <v>3101</v>
      </c>
      <c r="E140" s="198">
        <v>5021005002</v>
      </c>
      <c r="F140" s="200" t="s">
        <v>3103</v>
      </c>
      <c r="G140" s="208" t="s">
        <v>2857</v>
      </c>
      <c r="H140" s="207" t="s">
        <v>3103</v>
      </c>
      <c r="I140" s="209" t="s">
        <v>3</v>
      </c>
      <c r="J140" s="209" t="s">
        <v>3</v>
      </c>
    </row>
    <row r="141" spans="1:10" x14ac:dyDescent="0.3">
      <c r="A141" s="205" t="s">
        <v>3034</v>
      </c>
      <c r="B141" s="206" t="s">
        <v>2951</v>
      </c>
      <c r="C141" s="206" t="s">
        <v>159</v>
      </c>
      <c r="D141" s="206" t="s">
        <v>3101</v>
      </c>
      <c r="E141" s="198">
        <v>5021005003</v>
      </c>
      <c r="F141" s="200" t="s">
        <v>3104</v>
      </c>
      <c r="G141" s="208" t="s">
        <v>2857</v>
      </c>
      <c r="H141" s="207" t="s">
        <v>3104</v>
      </c>
      <c r="I141" s="209" t="s">
        <v>3</v>
      </c>
      <c r="J141" s="209" t="s">
        <v>3</v>
      </c>
    </row>
    <row r="142" spans="1:10" x14ac:dyDescent="0.3">
      <c r="A142" s="205" t="s">
        <v>3034</v>
      </c>
      <c r="B142" s="206" t="s">
        <v>2951</v>
      </c>
      <c r="C142" s="206" t="s">
        <v>159</v>
      </c>
      <c r="D142" s="206" t="s">
        <v>3105</v>
      </c>
      <c r="E142" s="198">
        <v>5021005004</v>
      </c>
      <c r="F142" s="200" t="s">
        <v>3106</v>
      </c>
      <c r="G142" s="208" t="s">
        <v>2857</v>
      </c>
      <c r="H142" s="207" t="s">
        <v>3106</v>
      </c>
      <c r="I142" s="209" t="s">
        <v>3</v>
      </c>
      <c r="J142" s="209" t="s">
        <v>3</v>
      </c>
    </row>
    <row r="143" spans="1:10" x14ac:dyDescent="0.3">
      <c r="A143" s="205" t="s">
        <v>3034</v>
      </c>
      <c r="B143" s="206" t="s">
        <v>2951</v>
      </c>
      <c r="C143" s="206" t="s">
        <v>159</v>
      </c>
      <c r="D143" s="206" t="s">
        <v>3101</v>
      </c>
      <c r="E143" s="198">
        <v>5028005001</v>
      </c>
      <c r="F143" s="200" t="s">
        <v>3107</v>
      </c>
      <c r="G143" s="208">
        <v>9</v>
      </c>
      <c r="H143" s="207" t="s">
        <v>3107</v>
      </c>
      <c r="I143" s="209" t="s">
        <v>3</v>
      </c>
      <c r="J143" s="209" t="s">
        <v>3036</v>
      </c>
    </row>
    <row r="144" spans="1:10" x14ac:dyDescent="0.3">
      <c r="A144" s="205" t="s">
        <v>3034</v>
      </c>
      <c r="B144" s="206" t="s">
        <v>2951</v>
      </c>
      <c r="C144" s="206" t="s">
        <v>159</v>
      </c>
      <c r="D144" s="206" t="s">
        <v>3101</v>
      </c>
      <c r="E144" s="198">
        <v>5028005002</v>
      </c>
      <c r="F144" s="200" t="s">
        <v>3108</v>
      </c>
      <c r="G144" s="208">
        <v>9</v>
      </c>
      <c r="H144" s="207" t="s">
        <v>3108</v>
      </c>
      <c r="I144" s="209" t="s">
        <v>3</v>
      </c>
      <c r="J144" s="209" t="s">
        <v>3036</v>
      </c>
    </row>
    <row r="145" spans="1:10" x14ac:dyDescent="0.3">
      <c r="A145" s="205" t="s">
        <v>3034</v>
      </c>
      <c r="B145" s="206" t="s">
        <v>2951</v>
      </c>
      <c r="C145" s="206" t="s">
        <v>159</v>
      </c>
      <c r="D145" s="206" t="s">
        <v>3101</v>
      </c>
      <c r="E145" s="198">
        <v>5028005003</v>
      </c>
      <c r="F145" s="200" t="s">
        <v>3109</v>
      </c>
      <c r="G145" s="208">
        <v>9</v>
      </c>
      <c r="H145" s="207" t="s">
        <v>3109</v>
      </c>
      <c r="I145" s="209" t="s">
        <v>3</v>
      </c>
      <c r="J145" s="209" t="s">
        <v>3036</v>
      </c>
    </row>
    <row r="146" spans="1:10" x14ac:dyDescent="0.3">
      <c r="A146" s="205" t="s">
        <v>3034</v>
      </c>
      <c r="B146" s="206" t="s">
        <v>2951</v>
      </c>
      <c r="C146" s="206" t="s">
        <v>159</v>
      </c>
      <c r="D146" s="206" t="s">
        <v>3105</v>
      </c>
      <c r="E146" s="198">
        <v>5028005004</v>
      </c>
      <c r="F146" s="200" t="s">
        <v>3110</v>
      </c>
      <c r="G146" s="208">
        <v>9</v>
      </c>
      <c r="H146" s="207" t="s">
        <v>3110</v>
      </c>
      <c r="I146" s="209" t="s">
        <v>3</v>
      </c>
      <c r="J146" s="209" t="s">
        <v>3036</v>
      </c>
    </row>
    <row r="147" spans="1:10" x14ac:dyDescent="0.3">
      <c r="A147" s="205" t="s">
        <v>1660</v>
      </c>
      <c r="B147" s="206" t="s">
        <v>2951</v>
      </c>
      <c r="C147" s="206" t="s">
        <v>159</v>
      </c>
      <c r="D147" s="206" t="s">
        <v>165</v>
      </c>
      <c r="E147" s="198">
        <v>5021002001</v>
      </c>
      <c r="F147" s="200" t="s">
        <v>165</v>
      </c>
      <c r="G147" s="208" t="s">
        <v>2857</v>
      </c>
      <c r="H147" s="207" t="s">
        <v>1661</v>
      </c>
      <c r="I147" s="209" t="s">
        <v>3</v>
      </c>
      <c r="J147" s="209" t="s">
        <v>3</v>
      </c>
    </row>
    <row r="148" spans="1:10" x14ac:dyDescent="0.3">
      <c r="A148" s="205" t="s">
        <v>3034</v>
      </c>
      <c r="B148" s="206" t="s">
        <v>2951</v>
      </c>
      <c r="C148" s="206" t="s">
        <v>159</v>
      </c>
      <c r="D148" s="206" t="s">
        <v>165</v>
      </c>
      <c r="E148" s="198">
        <v>5028002001</v>
      </c>
      <c r="F148" s="200" t="s">
        <v>3111</v>
      </c>
      <c r="G148" s="208">
        <v>9</v>
      </c>
      <c r="H148" s="207" t="s">
        <v>3111</v>
      </c>
      <c r="I148" s="209" t="s">
        <v>3</v>
      </c>
      <c r="J148" s="209" t="s">
        <v>3036</v>
      </c>
    </row>
    <row r="149" spans="1:10" x14ac:dyDescent="0.3">
      <c r="A149" s="205" t="s">
        <v>3034</v>
      </c>
      <c r="B149" s="206" t="s">
        <v>2951</v>
      </c>
      <c r="C149" s="206" t="s">
        <v>166</v>
      </c>
      <c r="D149" s="206" t="s">
        <v>166</v>
      </c>
      <c r="E149" s="198">
        <v>5041001001</v>
      </c>
      <c r="F149" s="200" t="s">
        <v>166</v>
      </c>
      <c r="G149" s="208">
        <v>9</v>
      </c>
      <c r="H149" s="207" t="s">
        <v>166</v>
      </c>
      <c r="I149" s="209" t="s">
        <v>3</v>
      </c>
      <c r="J149" s="209" t="s">
        <v>3</v>
      </c>
    </row>
    <row r="150" spans="1:10" x14ac:dyDescent="0.3">
      <c r="A150" s="205" t="s">
        <v>3034</v>
      </c>
      <c r="B150" s="206" t="s">
        <v>2951</v>
      </c>
      <c r="C150" s="206" t="s">
        <v>166</v>
      </c>
      <c r="D150" s="206" t="s">
        <v>166</v>
      </c>
      <c r="E150" s="198">
        <v>5041001003</v>
      </c>
      <c r="F150" s="200" t="s">
        <v>3112</v>
      </c>
      <c r="G150" s="208">
        <v>9</v>
      </c>
      <c r="H150" s="207" t="s">
        <v>3112</v>
      </c>
      <c r="I150" s="209" t="s">
        <v>3</v>
      </c>
      <c r="J150" s="209" t="s">
        <v>3</v>
      </c>
    </row>
    <row r="151" spans="1:10" x14ac:dyDescent="0.3">
      <c r="A151" s="205" t="s">
        <v>3034</v>
      </c>
      <c r="B151" s="206" t="s">
        <v>2951</v>
      </c>
      <c r="C151" s="206" t="s">
        <v>166</v>
      </c>
      <c r="D151" s="206" t="s">
        <v>166</v>
      </c>
      <c r="E151" s="198">
        <v>5041001004</v>
      </c>
      <c r="F151" s="200" t="s">
        <v>1673</v>
      </c>
      <c r="G151" s="208">
        <v>9</v>
      </c>
      <c r="H151" s="207" t="s">
        <v>1673</v>
      </c>
      <c r="I151" s="209" t="s">
        <v>3</v>
      </c>
      <c r="J151" s="209" t="s">
        <v>3</v>
      </c>
    </row>
    <row r="152" spans="1:10" x14ac:dyDescent="0.3">
      <c r="A152" s="205" t="s">
        <v>3034</v>
      </c>
      <c r="B152" s="206" t="s">
        <v>2951</v>
      </c>
      <c r="C152" s="206" t="s">
        <v>166</v>
      </c>
      <c r="D152" s="206" t="s">
        <v>166</v>
      </c>
      <c r="E152" s="198">
        <v>5041001005</v>
      </c>
      <c r="F152" s="200" t="s">
        <v>1676</v>
      </c>
      <c r="G152" s="208">
        <v>9</v>
      </c>
      <c r="H152" s="207" t="s">
        <v>1676</v>
      </c>
      <c r="I152" s="209" t="s">
        <v>3</v>
      </c>
      <c r="J152" s="209" t="s">
        <v>3</v>
      </c>
    </row>
    <row r="153" spans="1:10" x14ac:dyDescent="0.3">
      <c r="A153" s="205" t="s">
        <v>3034</v>
      </c>
      <c r="B153" s="206" t="s">
        <v>2951</v>
      </c>
      <c r="C153" s="206" t="s">
        <v>166</v>
      </c>
      <c r="D153" s="206" t="s">
        <v>166</v>
      </c>
      <c r="E153" s="198">
        <v>5041001006</v>
      </c>
      <c r="F153" s="200" t="s">
        <v>3113</v>
      </c>
      <c r="G153" s="208">
        <v>9</v>
      </c>
      <c r="H153" s="207" t="s">
        <v>3113</v>
      </c>
      <c r="I153" s="209" t="s">
        <v>3</v>
      </c>
      <c r="J153" s="209" t="s">
        <v>3</v>
      </c>
    </row>
    <row r="154" spans="1:10" x14ac:dyDescent="0.3">
      <c r="A154" s="205" t="s">
        <v>3034</v>
      </c>
      <c r="B154" s="206" t="s">
        <v>2951</v>
      </c>
      <c r="C154" s="206" t="s">
        <v>166</v>
      </c>
      <c r="D154" s="206" t="s">
        <v>166</v>
      </c>
      <c r="E154" s="198">
        <v>5041001007</v>
      </c>
      <c r="F154" s="200" t="s">
        <v>3114</v>
      </c>
      <c r="G154" s="208">
        <v>9</v>
      </c>
      <c r="H154" s="207" t="s">
        <v>3114</v>
      </c>
      <c r="I154" s="209" t="s">
        <v>3</v>
      </c>
      <c r="J154" s="209" t="s">
        <v>3</v>
      </c>
    </row>
    <row r="155" spans="1:10" x14ac:dyDescent="0.3">
      <c r="A155" s="205" t="s">
        <v>3034</v>
      </c>
      <c r="B155" s="206" t="s">
        <v>2951</v>
      </c>
      <c r="C155" s="206" t="s">
        <v>166</v>
      </c>
      <c r="D155" s="206" t="s">
        <v>166</v>
      </c>
      <c r="E155" s="198">
        <v>5041001099</v>
      </c>
      <c r="F155" s="200" t="s">
        <v>3115</v>
      </c>
      <c r="G155" s="208">
        <v>9</v>
      </c>
      <c r="H155" s="207" t="s">
        <v>3115</v>
      </c>
      <c r="I155" s="209" t="s">
        <v>3</v>
      </c>
      <c r="J155" s="209" t="s">
        <v>3</v>
      </c>
    </row>
    <row r="156" spans="1:10" x14ac:dyDescent="0.3">
      <c r="A156" s="205" t="s">
        <v>3034</v>
      </c>
      <c r="B156" s="206" t="s">
        <v>2951</v>
      </c>
      <c r="C156" s="206" t="s">
        <v>166</v>
      </c>
      <c r="D156" s="206" t="s">
        <v>1663</v>
      </c>
      <c r="E156" s="198">
        <v>5048001001</v>
      </c>
      <c r="F156" s="200" t="s">
        <v>3116</v>
      </c>
      <c r="G156" s="208">
        <v>9</v>
      </c>
      <c r="H156" s="207" t="s">
        <v>3116</v>
      </c>
      <c r="I156" s="209" t="s">
        <v>3</v>
      </c>
      <c r="J156" s="209" t="s">
        <v>3036</v>
      </c>
    </row>
    <row r="157" spans="1:10" x14ac:dyDescent="0.3">
      <c r="A157" s="205" t="s">
        <v>3117</v>
      </c>
      <c r="B157" s="206" t="s">
        <v>2951</v>
      </c>
      <c r="C157" s="206" t="s">
        <v>166</v>
      </c>
      <c r="D157" s="206" t="s">
        <v>1663</v>
      </c>
      <c r="E157" s="198">
        <v>5048001003</v>
      </c>
      <c r="F157" s="200" t="s">
        <v>3118</v>
      </c>
      <c r="G157" s="208">
        <v>9</v>
      </c>
      <c r="H157" s="207" t="s">
        <v>3118</v>
      </c>
      <c r="I157" s="209" t="s">
        <v>3</v>
      </c>
      <c r="J157" s="209" t="s">
        <v>3036</v>
      </c>
    </row>
    <row r="158" spans="1:10" x14ac:dyDescent="0.3">
      <c r="A158" s="205" t="s">
        <v>3117</v>
      </c>
      <c r="B158" s="206" t="s">
        <v>2951</v>
      </c>
      <c r="C158" s="206" t="s">
        <v>166</v>
      </c>
      <c r="D158" s="206" t="s">
        <v>1663</v>
      </c>
      <c r="E158" s="198">
        <v>5048001004</v>
      </c>
      <c r="F158" s="200" t="s">
        <v>3119</v>
      </c>
      <c r="G158" s="208">
        <v>9</v>
      </c>
      <c r="H158" s="207" t="s">
        <v>3119</v>
      </c>
      <c r="I158" s="209" t="s">
        <v>3</v>
      </c>
      <c r="J158" s="209" t="s">
        <v>3036</v>
      </c>
    </row>
    <row r="159" spans="1:10" x14ac:dyDescent="0.3">
      <c r="A159" s="205" t="s">
        <v>3117</v>
      </c>
      <c r="B159" s="206" t="s">
        <v>2951</v>
      </c>
      <c r="C159" s="206" t="s">
        <v>166</v>
      </c>
      <c r="D159" s="206" t="s">
        <v>1663</v>
      </c>
      <c r="E159" s="198">
        <v>5048001005</v>
      </c>
      <c r="F159" s="200" t="s">
        <v>3120</v>
      </c>
      <c r="G159" s="208">
        <v>9</v>
      </c>
      <c r="H159" s="207" t="s">
        <v>3120</v>
      </c>
      <c r="I159" s="209" t="s">
        <v>3</v>
      </c>
      <c r="J159" s="209" t="s">
        <v>3036</v>
      </c>
    </row>
    <row r="160" spans="1:10" x14ac:dyDescent="0.3">
      <c r="A160" s="205" t="s">
        <v>3034</v>
      </c>
      <c r="B160" s="206" t="s">
        <v>2951</v>
      </c>
      <c r="C160" s="206" t="s">
        <v>166</v>
      </c>
      <c r="D160" s="206" t="s">
        <v>1663</v>
      </c>
      <c r="E160" s="198">
        <v>5048001006</v>
      </c>
      <c r="F160" s="200" t="s">
        <v>3121</v>
      </c>
      <c r="G160" s="208">
        <v>9</v>
      </c>
      <c r="H160" s="207" t="s">
        <v>3121</v>
      </c>
      <c r="I160" s="209" t="s">
        <v>3</v>
      </c>
      <c r="J160" s="209" t="s">
        <v>3036</v>
      </c>
    </row>
    <row r="161" spans="1:10" x14ac:dyDescent="0.3">
      <c r="A161" s="205" t="s">
        <v>3034</v>
      </c>
      <c r="B161" s="206" t="s">
        <v>2951</v>
      </c>
      <c r="C161" s="206" t="s">
        <v>166</v>
      </c>
      <c r="D161" s="206" t="s">
        <v>1663</v>
      </c>
      <c r="E161" s="198">
        <v>5048001007</v>
      </c>
      <c r="F161" s="200" t="s">
        <v>3122</v>
      </c>
      <c r="G161" s="208">
        <v>9</v>
      </c>
      <c r="H161" s="207" t="s">
        <v>3122</v>
      </c>
      <c r="I161" s="209" t="s">
        <v>3</v>
      </c>
      <c r="J161" s="209" t="s">
        <v>3036</v>
      </c>
    </row>
    <row r="162" spans="1:10" x14ac:dyDescent="0.3">
      <c r="A162" s="205" t="s">
        <v>3034</v>
      </c>
      <c r="B162" s="206" t="s">
        <v>2951</v>
      </c>
      <c r="C162" s="206" t="s">
        <v>166</v>
      </c>
      <c r="D162" s="206" t="s">
        <v>1663</v>
      </c>
      <c r="E162" s="198">
        <v>5048001099</v>
      </c>
      <c r="F162" s="200" t="s">
        <v>3123</v>
      </c>
      <c r="G162" s="208">
        <v>9</v>
      </c>
      <c r="H162" s="207" t="s">
        <v>3123</v>
      </c>
      <c r="I162" s="209" t="s">
        <v>3</v>
      </c>
      <c r="J162" s="209" t="s">
        <v>3036</v>
      </c>
    </row>
    <row r="163" spans="1:10" x14ac:dyDescent="0.3">
      <c r="A163" s="205" t="s">
        <v>2631</v>
      </c>
      <c r="B163" s="206" t="s">
        <v>2951</v>
      </c>
      <c r="C163" s="206" t="s">
        <v>2632</v>
      </c>
      <c r="D163" s="206" t="s">
        <v>3124</v>
      </c>
      <c r="E163" s="198">
        <v>5071000001</v>
      </c>
      <c r="F163" s="200" t="s">
        <v>3124</v>
      </c>
      <c r="G163" s="208">
        <v>9</v>
      </c>
      <c r="H163" s="207" t="s">
        <v>3125</v>
      </c>
      <c r="I163" s="209" t="s">
        <v>3</v>
      </c>
      <c r="J163" s="209" t="s">
        <v>3</v>
      </c>
    </row>
    <row r="164" spans="1:10" x14ac:dyDescent="0.3">
      <c r="A164" s="205" t="s">
        <v>3034</v>
      </c>
      <c r="B164" s="206" t="s">
        <v>2951</v>
      </c>
      <c r="C164" s="206" t="s">
        <v>2632</v>
      </c>
      <c r="D164" s="206" t="s">
        <v>3126</v>
      </c>
      <c r="E164" s="198">
        <v>5078000001</v>
      </c>
      <c r="F164" s="200" t="s">
        <v>3127</v>
      </c>
      <c r="G164" s="208">
        <v>9</v>
      </c>
      <c r="H164" s="207" t="s">
        <v>3128</v>
      </c>
      <c r="I164" s="209" t="s">
        <v>3</v>
      </c>
      <c r="J164" s="209" t="s">
        <v>3036</v>
      </c>
    </row>
    <row r="165" spans="1:10" x14ac:dyDescent="0.3">
      <c r="A165" s="205" t="s">
        <v>1682</v>
      </c>
      <c r="B165" s="206" t="s">
        <v>3129</v>
      </c>
      <c r="C165" s="206" t="s">
        <v>3130</v>
      </c>
      <c r="D165" s="206" t="s">
        <v>167</v>
      </c>
      <c r="E165" s="198">
        <v>5111000001</v>
      </c>
      <c r="F165" s="200" t="s">
        <v>3131</v>
      </c>
      <c r="G165" s="208" t="s">
        <v>2863</v>
      </c>
      <c r="H165" s="207" t="s">
        <v>3132</v>
      </c>
      <c r="I165" s="209" t="s">
        <v>3</v>
      </c>
      <c r="J165" s="209" t="s">
        <v>3</v>
      </c>
    </row>
    <row r="166" spans="1:10" x14ac:dyDescent="0.3">
      <c r="A166" s="205" t="s">
        <v>3034</v>
      </c>
      <c r="B166" s="206" t="s">
        <v>3129</v>
      </c>
      <c r="C166" s="206" t="s">
        <v>3130</v>
      </c>
      <c r="D166" s="206" t="s">
        <v>167</v>
      </c>
      <c r="E166" s="198">
        <v>5118000001</v>
      </c>
      <c r="F166" s="200" t="s">
        <v>3133</v>
      </c>
      <c r="G166" s="208">
        <v>9</v>
      </c>
      <c r="H166" s="207" t="s">
        <v>3133</v>
      </c>
      <c r="I166" s="209" t="s">
        <v>3</v>
      </c>
      <c r="J166" s="209" t="s">
        <v>3036</v>
      </c>
    </row>
    <row r="167" spans="1:10" x14ac:dyDescent="0.3">
      <c r="A167" s="205" t="s">
        <v>3034</v>
      </c>
      <c r="B167" s="206" t="s">
        <v>3129</v>
      </c>
      <c r="C167" s="206" t="s">
        <v>3130</v>
      </c>
      <c r="D167" s="206" t="s">
        <v>167</v>
      </c>
      <c r="E167" s="198">
        <v>5111000006</v>
      </c>
      <c r="F167" s="200" t="s">
        <v>3134</v>
      </c>
      <c r="G167" s="208" t="s">
        <v>2863</v>
      </c>
      <c r="H167" s="207" t="s">
        <v>3134</v>
      </c>
      <c r="I167" s="209" t="s">
        <v>3</v>
      </c>
      <c r="J167" s="209" t="s">
        <v>3</v>
      </c>
    </row>
    <row r="168" spans="1:10" x14ac:dyDescent="0.3">
      <c r="A168" s="205" t="s">
        <v>3034</v>
      </c>
      <c r="B168" s="206" t="s">
        <v>3129</v>
      </c>
      <c r="C168" s="206" t="s">
        <v>3130</v>
      </c>
      <c r="D168" s="206" t="s">
        <v>167</v>
      </c>
      <c r="E168" s="198">
        <v>5118000006</v>
      </c>
      <c r="F168" s="200" t="s">
        <v>3135</v>
      </c>
      <c r="G168" s="208">
        <v>9</v>
      </c>
      <c r="H168" s="207" t="s">
        <v>3135</v>
      </c>
      <c r="I168" s="209" t="s">
        <v>3</v>
      </c>
      <c r="J168" s="209" t="s">
        <v>3036</v>
      </c>
    </row>
    <row r="169" spans="1:10" x14ac:dyDescent="0.3">
      <c r="A169" s="205" t="s">
        <v>3034</v>
      </c>
      <c r="B169" s="206" t="s">
        <v>3129</v>
      </c>
      <c r="C169" s="206" t="s">
        <v>3130</v>
      </c>
      <c r="D169" s="206" t="s">
        <v>167</v>
      </c>
      <c r="E169" s="198">
        <v>5111000016</v>
      </c>
      <c r="F169" s="200" t="s">
        <v>3136</v>
      </c>
      <c r="G169" s="208" t="s">
        <v>2856</v>
      </c>
      <c r="H169" s="207" t="s">
        <v>3136</v>
      </c>
      <c r="I169" s="209" t="s">
        <v>3</v>
      </c>
      <c r="J169" s="209" t="s">
        <v>3</v>
      </c>
    </row>
    <row r="170" spans="1:10" x14ac:dyDescent="0.3">
      <c r="A170" s="205" t="s">
        <v>3034</v>
      </c>
      <c r="B170" s="206" t="s">
        <v>3129</v>
      </c>
      <c r="C170" s="206" t="s">
        <v>3130</v>
      </c>
      <c r="D170" s="206" t="s">
        <v>167</v>
      </c>
      <c r="E170" s="198">
        <v>5118000016</v>
      </c>
      <c r="F170" s="200" t="s">
        <v>3137</v>
      </c>
      <c r="G170" s="208">
        <v>9</v>
      </c>
      <c r="H170" s="207" t="s">
        <v>3137</v>
      </c>
      <c r="I170" s="209" t="s">
        <v>3</v>
      </c>
      <c r="J170" s="209" t="s">
        <v>3036</v>
      </c>
    </row>
    <row r="171" spans="1:10" x14ac:dyDescent="0.3">
      <c r="A171" s="205" t="s">
        <v>3034</v>
      </c>
      <c r="B171" s="206" t="s">
        <v>3129</v>
      </c>
      <c r="C171" s="206" t="s">
        <v>3130</v>
      </c>
      <c r="D171" s="206" t="s">
        <v>167</v>
      </c>
      <c r="E171" s="198">
        <v>5111000099</v>
      </c>
      <c r="F171" s="200" t="s">
        <v>3138</v>
      </c>
      <c r="G171" s="208">
        <v>9</v>
      </c>
      <c r="H171" s="207" t="s">
        <v>3138</v>
      </c>
      <c r="I171" s="209" t="s">
        <v>3</v>
      </c>
      <c r="J171" s="209" t="s">
        <v>3</v>
      </c>
    </row>
    <row r="172" spans="1:10" x14ac:dyDescent="0.3">
      <c r="A172" s="205" t="s">
        <v>3034</v>
      </c>
      <c r="B172" s="206" t="s">
        <v>3129</v>
      </c>
      <c r="C172" s="206" t="s">
        <v>3130</v>
      </c>
      <c r="D172" s="206" t="s">
        <v>167</v>
      </c>
      <c r="E172" s="198">
        <v>5118000099</v>
      </c>
      <c r="F172" s="200" t="s">
        <v>3139</v>
      </c>
      <c r="G172" s="208">
        <v>9</v>
      </c>
      <c r="H172" s="207" t="s">
        <v>3139</v>
      </c>
      <c r="I172" s="209" t="s">
        <v>3</v>
      </c>
      <c r="J172" s="209" t="s">
        <v>3036</v>
      </c>
    </row>
    <row r="173" spans="1:10" x14ac:dyDescent="0.3">
      <c r="A173" s="205" t="s">
        <v>1684</v>
      </c>
      <c r="B173" s="206" t="s">
        <v>3129</v>
      </c>
      <c r="C173" s="206" t="s">
        <v>3130</v>
      </c>
      <c r="D173" s="206" t="s">
        <v>167</v>
      </c>
      <c r="E173" s="198">
        <v>5111000017</v>
      </c>
      <c r="F173" s="200" t="s">
        <v>3140</v>
      </c>
      <c r="G173" s="208" t="s">
        <v>2859</v>
      </c>
      <c r="H173" s="207" t="s">
        <v>1685</v>
      </c>
      <c r="I173" s="209" t="s">
        <v>3</v>
      </c>
      <c r="J173" s="209" t="s">
        <v>3</v>
      </c>
    </row>
    <row r="174" spans="1:10" x14ac:dyDescent="0.3">
      <c r="A174" s="205" t="s">
        <v>3034</v>
      </c>
      <c r="B174" s="206" t="s">
        <v>3129</v>
      </c>
      <c r="C174" s="206" t="s">
        <v>3130</v>
      </c>
      <c r="D174" s="206" t="s">
        <v>167</v>
      </c>
      <c r="E174" s="198">
        <v>5118000017</v>
      </c>
      <c r="F174" s="200" t="s">
        <v>3141</v>
      </c>
      <c r="G174" s="208">
        <v>9</v>
      </c>
      <c r="H174" s="207" t="s">
        <v>3141</v>
      </c>
      <c r="I174" s="209" t="s">
        <v>3</v>
      </c>
      <c r="J174" s="209" t="s">
        <v>3036</v>
      </c>
    </row>
    <row r="175" spans="1:10" ht="55.2" x14ac:dyDescent="0.3">
      <c r="A175" s="205" t="s">
        <v>1686</v>
      </c>
      <c r="B175" s="206" t="s">
        <v>3129</v>
      </c>
      <c r="C175" s="206" t="s">
        <v>3130</v>
      </c>
      <c r="D175" s="206" t="s">
        <v>167</v>
      </c>
      <c r="E175" s="198">
        <v>5111000007</v>
      </c>
      <c r="F175" s="200" t="s">
        <v>3142</v>
      </c>
      <c r="G175" s="208" t="s">
        <v>2859</v>
      </c>
      <c r="H175" s="207" t="s">
        <v>1687</v>
      </c>
      <c r="I175" s="209" t="s">
        <v>3</v>
      </c>
      <c r="J175" s="209" t="s">
        <v>3</v>
      </c>
    </row>
    <row r="176" spans="1:10" x14ac:dyDescent="0.3">
      <c r="A176" s="205" t="s">
        <v>3034</v>
      </c>
      <c r="B176" s="206" t="s">
        <v>3129</v>
      </c>
      <c r="C176" s="206" t="s">
        <v>3130</v>
      </c>
      <c r="D176" s="206" t="s">
        <v>167</v>
      </c>
      <c r="E176" s="198">
        <v>5118000007</v>
      </c>
      <c r="F176" s="200" t="s">
        <v>3143</v>
      </c>
      <c r="G176" s="208">
        <v>9</v>
      </c>
      <c r="H176" s="207" t="s">
        <v>3143</v>
      </c>
      <c r="I176" s="209" t="s">
        <v>3</v>
      </c>
      <c r="J176" s="209" t="s">
        <v>3036</v>
      </c>
    </row>
    <row r="177" spans="1:10" x14ac:dyDescent="0.3">
      <c r="A177" s="205" t="s">
        <v>3034</v>
      </c>
      <c r="B177" s="206" t="s">
        <v>3129</v>
      </c>
      <c r="C177" s="206" t="s">
        <v>3130</v>
      </c>
      <c r="D177" s="206" t="s">
        <v>167</v>
      </c>
      <c r="E177" s="198">
        <v>5111000002</v>
      </c>
      <c r="F177" s="200" t="s">
        <v>3144</v>
      </c>
      <c r="G177" s="208" t="s">
        <v>2859</v>
      </c>
      <c r="H177" s="200" t="s">
        <v>3144</v>
      </c>
      <c r="I177" s="209" t="s">
        <v>3</v>
      </c>
      <c r="J177" s="209" t="s">
        <v>3</v>
      </c>
    </row>
    <row r="178" spans="1:10" x14ac:dyDescent="0.3">
      <c r="A178" s="205" t="s">
        <v>3034</v>
      </c>
      <c r="B178" s="206" t="s">
        <v>3129</v>
      </c>
      <c r="C178" s="206" t="s">
        <v>3130</v>
      </c>
      <c r="D178" s="206" t="s">
        <v>167</v>
      </c>
      <c r="E178" s="198">
        <v>5118000002</v>
      </c>
      <c r="F178" s="200" t="s">
        <v>3145</v>
      </c>
      <c r="G178" s="208">
        <v>9</v>
      </c>
      <c r="H178" s="207" t="s">
        <v>3145</v>
      </c>
      <c r="I178" s="209" t="s">
        <v>3</v>
      </c>
      <c r="J178" s="209" t="s">
        <v>3036</v>
      </c>
    </row>
    <row r="179" spans="1:10" x14ac:dyDescent="0.3">
      <c r="A179" s="205" t="s">
        <v>3034</v>
      </c>
      <c r="B179" s="206" t="s">
        <v>3129</v>
      </c>
      <c r="C179" s="206" t="s">
        <v>3130</v>
      </c>
      <c r="D179" s="206" t="s">
        <v>167</v>
      </c>
      <c r="E179" s="198">
        <v>5111000009</v>
      </c>
      <c r="F179" s="200" t="s">
        <v>3146</v>
      </c>
      <c r="G179" s="208" t="s">
        <v>2859</v>
      </c>
      <c r="H179" s="200" t="s">
        <v>3146</v>
      </c>
      <c r="I179" s="209" t="s">
        <v>3</v>
      </c>
      <c r="J179" s="209" t="s">
        <v>3</v>
      </c>
    </row>
    <row r="180" spans="1:10" x14ac:dyDescent="0.3">
      <c r="A180" s="205" t="s">
        <v>3034</v>
      </c>
      <c r="B180" s="206" t="s">
        <v>3129</v>
      </c>
      <c r="C180" s="206" t="s">
        <v>3130</v>
      </c>
      <c r="D180" s="206" t="s">
        <v>167</v>
      </c>
      <c r="E180" s="198">
        <v>5118000009</v>
      </c>
      <c r="F180" s="200" t="s">
        <v>3147</v>
      </c>
      <c r="G180" s="208">
        <v>9</v>
      </c>
      <c r="H180" s="207" t="s">
        <v>3147</v>
      </c>
      <c r="I180" s="209" t="s">
        <v>3</v>
      </c>
      <c r="J180" s="209" t="s">
        <v>3036</v>
      </c>
    </row>
    <row r="181" spans="1:10" x14ac:dyDescent="0.3">
      <c r="A181" s="205" t="s">
        <v>1688</v>
      </c>
      <c r="B181" s="206" t="s">
        <v>3129</v>
      </c>
      <c r="C181" s="206" t="s">
        <v>3130</v>
      </c>
      <c r="D181" s="206" t="s">
        <v>167</v>
      </c>
      <c r="E181" s="198">
        <v>5111000005</v>
      </c>
      <c r="F181" s="200" t="s">
        <v>3148</v>
      </c>
      <c r="G181" s="208" t="s">
        <v>2863</v>
      </c>
      <c r="H181" s="200" t="s">
        <v>3148</v>
      </c>
      <c r="I181" s="209" t="s">
        <v>3</v>
      </c>
      <c r="J181" s="209" t="s">
        <v>3</v>
      </c>
    </row>
    <row r="182" spans="1:10" x14ac:dyDescent="0.3">
      <c r="A182" s="205" t="s">
        <v>3034</v>
      </c>
      <c r="B182" s="206" t="s">
        <v>3129</v>
      </c>
      <c r="C182" s="206" t="s">
        <v>3130</v>
      </c>
      <c r="D182" s="206" t="s">
        <v>167</v>
      </c>
      <c r="E182" s="198">
        <v>5118000005</v>
      </c>
      <c r="F182" s="200" t="s">
        <v>3149</v>
      </c>
      <c r="G182" s="208">
        <v>9</v>
      </c>
      <c r="H182" s="207" t="s">
        <v>3149</v>
      </c>
      <c r="I182" s="209" t="s">
        <v>3</v>
      </c>
      <c r="J182" s="209" t="s">
        <v>3036</v>
      </c>
    </row>
    <row r="183" spans="1:10" ht="27.6" x14ac:dyDescent="0.3">
      <c r="A183" s="205" t="s">
        <v>1690</v>
      </c>
      <c r="B183" s="206" t="s">
        <v>3129</v>
      </c>
      <c r="C183" s="206" t="s">
        <v>3130</v>
      </c>
      <c r="D183" s="206" t="s">
        <v>167</v>
      </c>
      <c r="E183" s="198">
        <v>5111000003</v>
      </c>
      <c r="F183" s="200" t="s">
        <v>3150</v>
      </c>
      <c r="G183" s="208" t="s">
        <v>2859</v>
      </c>
      <c r="H183" s="207" t="s">
        <v>1691</v>
      </c>
      <c r="I183" s="209" t="s">
        <v>3</v>
      </c>
      <c r="J183" s="209" t="s">
        <v>3</v>
      </c>
    </row>
    <row r="184" spans="1:10" x14ac:dyDescent="0.3">
      <c r="A184" s="205" t="s">
        <v>3034</v>
      </c>
      <c r="B184" s="206" t="s">
        <v>3129</v>
      </c>
      <c r="C184" s="206" t="s">
        <v>3130</v>
      </c>
      <c r="D184" s="206" t="s">
        <v>167</v>
      </c>
      <c r="E184" s="198">
        <v>5118000003</v>
      </c>
      <c r="F184" s="200" t="s">
        <v>3151</v>
      </c>
      <c r="G184" s="208">
        <v>9</v>
      </c>
      <c r="H184" s="200" t="s">
        <v>3151</v>
      </c>
      <c r="I184" s="209" t="s">
        <v>3</v>
      </c>
      <c r="J184" s="209" t="s">
        <v>3036</v>
      </c>
    </row>
    <row r="185" spans="1:10" x14ac:dyDescent="0.3">
      <c r="A185" s="205" t="s">
        <v>1692</v>
      </c>
      <c r="B185" s="206" t="s">
        <v>3129</v>
      </c>
      <c r="C185" s="206" t="s">
        <v>3130</v>
      </c>
      <c r="D185" s="206" t="s">
        <v>167</v>
      </c>
      <c r="E185" s="198">
        <v>5111000004</v>
      </c>
      <c r="F185" s="200" t="s">
        <v>3152</v>
      </c>
      <c r="G185" s="208" t="s">
        <v>2859</v>
      </c>
      <c r="H185" s="207" t="s">
        <v>1693</v>
      </c>
      <c r="I185" s="209" t="s">
        <v>3</v>
      </c>
      <c r="J185" s="209" t="s">
        <v>3</v>
      </c>
    </row>
    <row r="186" spans="1:10" x14ac:dyDescent="0.3">
      <c r="A186" s="205" t="s">
        <v>3034</v>
      </c>
      <c r="B186" s="206" t="s">
        <v>3129</v>
      </c>
      <c r="C186" s="206" t="s">
        <v>3130</v>
      </c>
      <c r="D186" s="206" t="s">
        <v>167</v>
      </c>
      <c r="E186" s="198">
        <v>5118000004</v>
      </c>
      <c r="F186" s="200" t="s">
        <v>3153</v>
      </c>
      <c r="G186" s="208">
        <v>9</v>
      </c>
      <c r="H186" s="207" t="s">
        <v>3153</v>
      </c>
      <c r="I186" s="209" t="s">
        <v>3</v>
      </c>
      <c r="J186" s="209" t="s">
        <v>3036</v>
      </c>
    </row>
    <row r="187" spans="1:10" x14ac:dyDescent="0.3">
      <c r="A187" s="205" t="s">
        <v>1694</v>
      </c>
      <c r="B187" s="206" t="s">
        <v>3129</v>
      </c>
      <c r="C187" s="206" t="s">
        <v>3130</v>
      </c>
      <c r="D187" s="206" t="s">
        <v>167</v>
      </c>
      <c r="E187" s="198">
        <v>5111000014</v>
      </c>
      <c r="F187" s="200" t="s">
        <v>3154</v>
      </c>
      <c r="G187" s="208" t="s">
        <v>2859</v>
      </c>
      <c r="H187" s="207" t="s">
        <v>1695</v>
      </c>
      <c r="I187" s="209" t="s">
        <v>3</v>
      </c>
      <c r="J187" s="209" t="s">
        <v>3</v>
      </c>
    </row>
    <row r="188" spans="1:10" x14ac:dyDescent="0.3">
      <c r="A188" s="205" t="s">
        <v>3034</v>
      </c>
      <c r="B188" s="206" t="s">
        <v>3129</v>
      </c>
      <c r="C188" s="206" t="s">
        <v>3130</v>
      </c>
      <c r="D188" s="206" t="s">
        <v>167</v>
      </c>
      <c r="E188" s="198">
        <v>5118000014</v>
      </c>
      <c r="F188" s="200" t="s">
        <v>3155</v>
      </c>
      <c r="G188" s="208">
        <v>9</v>
      </c>
      <c r="H188" s="207" t="s">
        <v>3155</v>
      </c>
      <c r="I188" s="209" t="s">
        <v>3</v>
      </c>
      <c r="J188" s="209" t="s">
        <v>3036</v>
      </c>
    </row>
    <row r="189" spans="1:10" ht="27.6" x14ac:dyDescent="0.3">
      <c r="A189" s="205" t="s">
        <v>1702</v>
      </c>
      <c r="B189" s="206" t="s">
        <v>3129</v>
      </c>
      <c r="C189" s="206" t="s">
        <v>176</v>
      </c>
      <c r="D189" s="206" t="s">
        <v>3156</v>
      </c>
      <c r="E189" s="198">
        <v>5121001001</v>
      </c>
      <c r="F189" s="200" t="s">
        <v>3156</v>
      </c>
      <c r="G189" s="208" t="s">
        <v>2860</v>
      </c>
      <c r="H189" s="207" t="s">
        <v>3157</v>
      </c>
      <c r="I189" s="209" t="s">
        <v>3</v>
      </c>
      <c r="J189" s="209" t="s">
        <v>3</v>
      </c>
    </row>
    <row r="190" spans="1:10" ht="27.6" x14ac:dyDescent="0.3">
      <c r="A190" s="205" t="s">
        <v>1704</v>
      </c>
      <c r="B190" s="206" t="s">
        <v>3129</v>
      </c>
      <c r="C190" s="206" t="s">
        <v>176</v>
      </c>
      <c r="D190" s="213" t="s">
        <v>3158</v>
      </c>
      <c r="E190" s="198">
        <v>5121002002</v>
      </c>
      <c r="F190" s="200" t="s">
        <v>3158</v>
      </c>
      <c r="G190" s="208" t="s">
        <v>2860</v>
      </c>
      <c r="H190" s="207" t="s">
        <v>3159</v>
      </c>
      <c r="I190" s="209" t="s">
        <v>3</v>
      </c>
      <c r="J190" s="209" t="s">
        <v>3</v>
      </c>
    </row>
    <row r="191" spans="1:10" x14ac:dyDescent="0.3">
      <c r="A191" s="205" t="s">
        <v>1706</v>
      </c>
      <c r="B191" s="206" t="s">
        <v>3129</v>
      </c>
      <c r="C191" s="206" t="s">
        <v>176</v>
      </c>
      <c r="D191" s="206" t="s">
        <v>3156</v>
      </c>
      <c r="E191" s="198">
        <v>5128001001</v>
      </c>
      <c r="F191" s="200" t="s">
        <v>3160</v>
      </c>
      <c r="G191" s="208">
        <v>9</v>
      </c>
      <c r="H191" s="200" t="s">
        <v>3160</v>
      </c>
      <c r="I191" s="209" t="s">
        <v>3</v>
      </c>
      <c r="J191" s="209" t="s">
        <v>3036</v>
      </c>
    </row>
    <row r="192" spans="1:10" x14ac:dyDescent="0.3">
      <c r="A192" s="205" t="s">
        <v>1709</v>
      </c>
      <c r="B192" s="206" t="s">
        <v>3129</v>
      </c>
      <c r="C192" s="206" t="s">
        <v>176</v>
      </c>
      <c r="D192" s="213" t="s">
        <v>3158</v>
      </c>
      <c r="E192" s="198">
        <v>5128002002</v>
      </c>
      <c r="F192" s="200" t="s">
        <v>3161</v>
      </c>
      <c r="G192" s="208">
        <v>9</v>
      </c>
      <c r="H192" s="207" t="s">
        <v>3161</v>
      </c>
      <c r="I192" s="209" t="s">
        <v>3</v>
      </c>
      <c r="J192" s="209" t="s">
        <v>3036</v>
      </c>
    </row>
    <row r="193" spans="1:10" x14ac:dyDescent="0.3">
      <c r="A193" s="205" t="s">
        <v>3034</v>
      </c>
      <c r="B193" s="206" t="s">
        <v>3129</v>
      </c>
      <c r="C193" s="206" t="s">
        <v>176</v>
      </c>
      <c r="D193" s="206" t="s">
        <v>3156</v>
      </c>
      <c r="E193" s="198">
        <v>5121000099</v>
      </c>
      <c r="F193" s="200" t="s">
        <v>3162</v>
      </c>
      <c r="G193" s="208">
        <v>9</v>
      </c>
      <c r="H193" s="207" t="s">
        <v>3162</v>
      </c>
      <c r="I193" s="209" t="s">
        <v>3</v>
      </c>
      <c r="J193" s="209" t="s">
        <v>3</v>
      </c>
    </row>
    <row r="194" spans="1:10" x14ac:dyDescent="0.3">
      <c r="A194" s="205" t="s">
        <v>3034</v>
      </c>
      <c r="B194" s="206" t="s">
        <v>3129</v>
      </c>
      <c r="C194" s="206" t="s">
        <v>176</v>
      </c>
      <c r="D194" s="206" t="s">
        <v>3156</v>
      </c>
      <c r="E194" s="198">
        <v>5128000099</v>
      </c>
      <c r="F194" s="200" t="s">
        <v>3163</v>
      </c>
      <c r="G194" s="208">
        <v>9</v>
      </c>
      <c r="H194" s="207" t="s">
        <v>3163</v>
      </c>
      <c r="I194" s="209" t="s">
        <v>3</v>
      </c>
      <c r="J194" s="209" t="s">
        <v>3036</v>
      </c>
    </row>
    <row r="195" spans="1:10" x14ac:dyDescent="0.3">
      <c r="A195" s="205" t="s">
        <v>3034</v>
      </c>
      <c r="B195" s="206" t="s">
        <v>3129</v>
      </c>
      <c r="C195" s="206" t="s">
        <v>176</v>
      </c>
      <c r="D195" s="213" t="s">
        <v>3158</v>
      </c>
      <c r="E195" s="198">
        <v>5121002099</v>
      </c>
      <c r="F195" s="200" t="s">
        <v>3164</v>
      </c>
      <c r="G195" s="208">
        <v>9</v>
      </c>
      <c r="H195" s="200" t="s">
        <v>3164</v>
      </c>
      <c r="I195" s="209" t="s">
        <v>3</v>
      </c>
      <c r="J195" s="209" t="s">
        <v>3</v>
      </c>
    </row>
    <row r="196" spans="1:10" x14ac:dyDescent="0.3">
      <c r="A196" s="205" t="s">
        <v>3034</v>
      </c>
      <c r="B196" s="206" t="s">
        <v>3129</v>
      </c>
      <c r="C196" s="206" t="s">
        <v>176</v>
      </c>
      <c r="D196" s="213" t="s">
        <v>3158</v>
      </c>
      <c r="E196" s="198">
        <v>5128002099</v>
      </c>
      <c r="F196" s="200" t="s">
        <v>3165</v>
      </c>
      <c r="G196" s="208">
        <v>9</v>
      </c>
      <c r="H196" s="207" t="s">
        <v>3165</v>
      </c>
      <c r="I196" s="209" t="s">
        <v>3</v>
      </c>
      <c r="J196" s="209" t="s">
        <v>3036</v>
      </c>
    </row>
    <row r="197" spans="1:10" x14ac:dyDescent="0.3">
      <c r="A197" s="205" t="s">
        <v>1719</v>
      </c>
      <c r="B197" s="206" t="s">
        <v>3129</v>
      </c>
      <c r="C197" s="206" t="s">
        <v>181</v>
      </c>
      <c r="D197" s="206" t="s">
        <v>1716</v>
      </c>
      <c r="E197" s="198">
        <v>5131001001</v>
      </c>
      <c r="F197" s="200" t="s">
        <v>181</v>
      </c>
      <c r="G197" s="208">
        <v>9</v>
      </c>
      <c r="H197" s="207" t="s">
        <v>1720</v>
      </c>
      <c r="I197" s="209" t="s">
        <v>3</v>
      </c>
      <c r="J197" s="209" t="s">
        <v>3</v>
      </c>
    </row>
    <row r="198" spans="1:10" x14ac:dyDescent="0.3">
      <c r="A198" s="205" t="s">
        <v>3034</v>
      </c>
      <c r="B198" s="206" t="s">
        <v>3129</v>
      </c>
      <c r="C198" s="206" t="s">
        <v>181</v>
      </c>
      <c r="D198" s="206" t="s">
        <v>1716</v>
      </c>
      <c r="E198" s="198">
        <v>5138001001</v>
      </c>
      <c r="F198" s="200" t="s">
        <v>3166</v>
      </c>
      <c r="G198" s="208">
        <v>9</v>
      </c>
      <c r="H198" s="207" t="s">
        <v>3166</v>
      </c>
      <c r="I198" s="209" t="s">
        <v>3</v>
      </c>
      <c r="J198" s="209" t="s">
        <v>3036</v>
      </c>
    </row>
    <row r="199" spans="1:10" x14ac:dyDescent="0.3">
      <c r="A199" s="205" t="s">
        <v>3034</v>
      </c>
      <c r="B199" s="206" t="s">
        <v>3129</v>
      </c>
      <c r="C199" s="206" t="s">
        <v>181</v>
      </c>
      <c r="D199" s="206" t="s">
        <v>1716</v>
      </c>
      <c r="E199" s="198">
        <v>5131001002</v>
      </c>
      <c r="F199" s="200" t="s">
        <v>3167</v>
      </c>
      <c r="G199" s="208">
        <v>9</v>
      </c>
      <c r="H199" s="207" t="s">
        <v>3167</v>
      </c>
      <c r="I199" s="209" t="s">
        <v>3</v>
      </c>
      <c r="J199" s="209" t="s">
        <v>3</v>
      </c>
    </row>
    <row r="200" spans="1:10" x14ac:dyDescent="0.3">
      <c r="A200" s="205" t="s">
        <v>3034</v>
      </c>
      <c r="B200" s="206" t="s">
        <v>3129</v>
      </c>
      <c r="C200" s="206" t="s">
        <v>181</v>
      </c>
      <c r="D200" s="206" t="s">
        <v>1716</v>
      </c>
      <c r="E200" s="198">
        <v>5138001002</v>
      </c>
      <c r="F200" s="200" t="s">
        <v>3168</v>
      </c>
      <c r="G200" s="208">
        <v>9</v>
      </c>
      <c r="H200" s="207" t="s">
        <v>3168</v>
      </c>
      <c r="I200" s="209" t="s">
        <v>3</v>
      </c>
      <c r="J200" s="209" t="s">
        <v>3036</v>
      </c>
    </row>
    <row r="201" spans="1:10" x14ac:dyDescent="0.3">
      <c r="A201" s="205" t="s">
        <v>3034</v>
      </c>
      <c r="B201" s="206" t="s">
        <v>3129</v>
      </c>
      <c r="C201" s="206" t="s">
        <v>181</v>
      </c>
      <c r="D201" s="206" t="s">
        <v>1716</v>
      </c>
      <c r="E201" s="198">
        <v>5131001003</v>
      </c>
      <c r="F201" s="200" t="s">
        <v>3169</v>
      </c>
      <c r="G201" s="208">
        <v>9</v>
      </c>
      <c r="H201" s="207" t="s">
        <v>3169</v>
      </c>
      <c r="I201" s="209" t="s">
        <v>3</v>
      </c>
      <c r="J201" s="209" t="s">
        <v>3</v>
      </c>
    </row>
    <row r="202" spans="1:10" x14ac:dyDescent="0.3">
      <c r="A202" s="205" t="s">
        <v>3034</v>
      </c>
      <c r="B202" s="206" t="s">
        <v>3129</v>
      </c>
      <c r="C202" s="206" t="s">
        <v>181</v>
      </c>
      <c r="D202" s="206" t="s">
        <v>1716</v>
      </c>
      <c r="E202" s="198">
        <v>5138001003</v>
      </c>
      <c r="F202" s="200" t="s">
        <v>3170</v>
      </c>
      <c r="G202" s="208">
        <v>9</v>
      </c>
      <c r="H202" s="207" t="s">
        <v>3170</v>
      </c>
      <c r="I202" s="209" t="s">
        <v>3</v>
      </c>
      <c r="J202" s="209" t="s">
        <v>3036</v>
      </c>
    </row>
    <row r="203" spans="1:10" x14ac:dyDescent="0.3">
      <c r="A203" s="205" t="s">
        <v>3034</v>
      </c>
      <c r="B203" s="206" t="s">
        <v>3129</v>
      </c>
      <c r="C203" s="206" t="s">
        <v>181</v>
      </c>
      <c r="D203" s="206" t="s">
        <v>1716</v>
      </c>
      <c r="E203" s="198">
        <v>5131001004</v>
      </c>
      <c r="F203" s="200" t="s">
        <v>3171</v>
      </c>
      <c r="G203" s="208">
        <v>9</v>
      </c>
      <c r="H203" s="207" t="s">
        <v>3171</v>
      </c>
      <c r="I203" s="209" t="s">
        <v>3</v>
      </c>
      <c r="J203" s="209" t="s">
        <v>3</v>
      </c>
    </row>
    <row r="204" spans="1:10" x14ac:dyDescent="0.3">
      <c r="A204" s="205" t="s">
        <v>3034</v>
      </c>
      <c r="B204" s="206" t="s">
        <v>3129</v>
      </c>
      <c r="C204" s="206" t="s">
        <v>181</v>
      </c>
      <c r="D204" s="206" t="s">
        <v>1716</v>
      </c>
      <c r="E204" s="198">
        <v>5138001004</v>
      </c>
      <c r="F204" s="200" t="s">
        <v>3172</v>
      </c>
      <c r="G204" s="208">
        <v>9</v>
      </c>
      <c r="H204" s="207" t="s">
        <v>3172</v>
      </c>
      <c r="I204" s="209" t="s">
        <v>3</v>
      </c>
      <c r="J204" s="209" t="s">
        <v>3036</v>
      </c>
    </row>
    <row r="205" spans="1:10" x14ac:dyDescent="0.3">
      <c r="A205" s="205" t="s">
        <v>3034</v>
      </c>
      <c r="B205" s="206" t="s">
        <v>3129</v>
      </c>
      <c r="C205" s="206" t="s">
        <v>181</v>
      </c>
      <c r="D205" s="206" t="s">
        <v>1716</v>
      </c>
      <c r="E205" s="198">
        <v>5131001005</v>
      </c>
      <c r="F205" s="200" t="s">
        <v>3173</v>
      </c>
      <c r="G205" s="208">
        <v>9</v>
      </c>
      <c r="H205" s="207" t="s">
        <v>3173</v>
      </c>
      <c r="I205" s="209" t="s">
        <v>3</v>
      </c>
      <c r="J205" s="209" t="s">
        <v>3</v>
      </c>
    </row>
    <row r="206" spans="1:10" x14ac:dyDescent="0.3">
      <c r="A206" s="205" t="s">
        <v>3034</v>
      </c>
      <c r="B206" s="206" t="s">
        <v>3129</v>
      </c>
      <c r="C206" s="206" t="s">
        <v>181</v>
      </c>
      <c r="D206" s="206" t="s">
        <v>1716</v>
      </c>
      <c r="E206" s="198">
        <v>5138001005</v>
      </c>
      <c r="F206" s="200" t="s">
        <v>3174</v>
      </c>
      <c r="G206" s="208">
        <v>9</v>
      </c>
      <c r="H206" s="207" t="s">
        <v>3174</v>
      </c>
      <c r="I206" s="209" t="s">
        <v>3</v>
      </c>
      <c r="J206" s="209" t="s">
        <v>3036</v>
      </c>
    </row>
    <row r="207" spans="1:10" x14ac:dyDescent="0.3">
      <c r="A207" s="205" t="s">
        <v>3034</v>
      </c>
      <c r="B207" s="206" t="s">
        <v>3129</v>
      </c>
      <c r="C207" s="206" t="s">
        <v>181</v>
      </c>
      <c r="D207" s="206" t="s">
        <v>1716</v>
      </c>
      <c r="E207" s="198">
        <v>5131001006</v>
      </c>
      <c r="F207" s="200" t="s">
        <v>3175</v>
      </c>
      <c r="G207" s="208">
        <v>9</v>
      </c>
      <c r="H207" s="207" t="s">
        <v>3175</v>
      </c>
      <c r="I207" s="209" t="s">
        <v>3</v>
      </c>
      <c r="J207" s="209" t="s">
        <v>3</v>
      </c>
    </row>
    <row r="208" spans="1:10" x14ac:dyDescent="0.3">
      <c r="A208" s="205" t="s">
        <v>3034</v>
      </c>
      <c r="B208" s="206" t="s">
        <v>3129</v>
      </c>
      <c r="C208" s="206" t="s">
        <v>181</v>
      </c>
      <c r="D208" s="206" t="s">
        <v>1716</v>
      </c>
      <c r="E208" s="198">
        <v>5138001006</v>
      </c>
      <c r="F208" s="200" t="s">
        <v>3176</v>
      </c>
      <c r="G208" s="208">
        <v>9</v>
      </c>
      <c r="H208" s="207" t="s">
        <v>3176</v>
      </c>
      <c r="I208" s="209" t="s">
        <v>3</v>
      </c>
      <c r="J208" s="209" t="s">
        <v>3036</v>
      </c>
    </row>
    <row r="209" spans="1:10" x14ac:dyDescent="0.3">
      <c r="A209" s="205" t="s">
        <v>1727</v>
      </c>
      <c r="B209" s="206" t="s">
        <v>3129</v>
      </c>
      <c r="C209" s="206" t="s">
        <v>183</v>
      </c>
      <c r="D209" s="206" t="s">
        <v>185</v>
      </c>
      <c r="E209" s="198">
        <v>5181173001</v>
      </c>
      <c r="F209" s="207" t="s">
        <v>187</v>
      </c>
      <c r="G209" s="208" t="s">
        <v>2935</v>
      </c>
      <c r="H209" s="207" t="s">
        <v>1728</v>
      </c>
      <c r="I209" s="209" t="s">
        <v>3</v>
      </c>
      <c r="J209" s="209" t="s">
        <v>3</v>
      </c>
    </row>
    <row r="210" spans="1:10" x14ac:dyDescent="0.3">
      <c r="A210" s="205" t="s">
        <v>3034</v>
      </c>
      <c r="B210" s="206" t="s">
        <v>3129</v>
      </c>
      <c r="C210" s="206" t="s">
        <v>183</v>
      </c>
      <c r="D210" s="206" t="s">
        <v>185</v>
      </c>
      <c r="E210" s="198">
        <v>5188173001</v>
      </c>
      <c r="F210" s="207" t="s">
        <v>3177</v>
      </c>
      <c r="G210" s="208">
        <v>9</v>
      </c>
      <c r="H210" s="207" t="s">
        <v>3177</v>
      </c>
      <c r="I210" s="209" t="s">
        <v>3</v>
      </c>
      <c r="J210" s="209" t="s">
        <v>3036</v>
      </c>
    </row>
    <row r="211" spans="1:10" x14ac:dyDescent="0.3">
      <c r="A211" s="205" t="s">
        <v>1729</v>
      </c>
      <c r="B211" s="206" t="s">
        <v>3129</v>
      </c>
      <c r="C211" s="206" t="s">
        <v>183</v>
      </c>
      <c r="D211" s="206" t="s">
        <v>185</v>
      </c>
      <c r="E211" s="198">
        <v>5181173002</v>
      </c>
      <c r="F211" s="207" t="s">
        <v>3178</v>
      </c>
      <c r="G211" s="208" t="s">
        <v>2936</v>
      </c>
      <c r="H211" s="207" t="s">
        <v>1730</v>
      </c>
      <c r="I211" s="209" t="s">
        <v>3</v>
      </c>
      <c r="J211" s="209" t="s">
        <v>3</v>
      </c>
    </row>
    <row r="212" spans="1:10" x14ac:dyDescent="0.3">
      <c r="A212" s="205" t="s">
        <v>3034</v>
      </c>
      <c r="B212" s="206" t="s">
        <v>3129</v>
      </c>
      <c r="C212" s="206" t="s">
        <v>183</v>
      </c>
      <c r="D212" s="206" t="s">
        <v>185</v>
      </c>
      <c r="E212" s="198">
        <v>5188173002</v>
      </c>
      <c r="F212" s="207" t="s">
        <v>3179</v>
      </c>
      <c r="G212" s="208">
        <v>9</v>
      </c>
      <c r="H212" s="207" t="s">
        <v>3179</v>
      </c>
      <c r="I212" s="209" t="s">
        <v>3</v>
      </c>
      <c r="J212" s="209" t="s">
        <v>3036</v>
      </c>
    </row>
    <row r="213" spans="1:10" ht="27.6" x14ac:dyDescent="0.3">
      <c r="A213" s="205" t="s">
        <v>1731</v>
      </c>
      <c r="B213" s="206" t="s">
        <v>3129</v>
      </c>
      <c r="C213" s="206" t="s">
        <v>183</v>
      </c>
      <c r="D213" s="206" t="s">
        <v>185</v>
      </c>
      <c r="E213" s="198">
        <v>5181173003</v>
      </c>
      <c r="F213" s="207" t="s">
        <v>189</v>
      </c>
      <c r="G213" s="208" t="s">
        <v>2856</v>
      </c>
      <c r="H213" s="207" t="s">
        <v>1732</v>
      </c>
      <c r="I213" s="209" t="s">
        <v>3</v>
      </c>
      <c r="J213" s="209" t="s">
        <v>3</v>
      </c>
    </row>
    <row r="214" spans="1:10" x14ac:dyDescent="0.3">
      <c r="A214" s="205" t="s">
        <v>3034</v>
      </c>
      <c r="B214" s="206" t="s">
        <v>3129</v>
      </c>
      <c r="C214" s="206" t="s">
        <v>183</v>
      </c>
      <c r="D214" s="206" t="s">
        <v>185</v>
      </c>
      <c r="E214" s="198">
        <v>5188173003</v>
      </c>
      <c r="F214" s="207" t="s">
        <v>3180</v>
      </c>
      <c r="G214" s="208">
        <v>9</v>
      </c>
      <c r="H214" s="207" t="s">
        <v>3180</v>
      </c>
      <c r="I214" s="209" t="s">
        <v>3</v>
      </c>
      <c r="J214" s="209" t="s">
        <v>3036</v>
      </c>
    </row>
    <row r="215" spans="1:10" ht="27.6" x14ac:dyDescent="0.3">
      <c r="A215" s="205" t="s">
        <v>1733</v>
      </c>
      <c r="B215" s="206" t="s">
        <v>3129</v>
      </c>
      <c r="C215" s="206" t="s">
        <v>183</v>
      </c>
      <c r="D215" s="206" t="s">
        <v>185</v>
      </c>
      <c r="E215" s="198">
        <v>5181173004</v>
      </c>
      <c r="F215" s="207" t="s">
        <v>190</v>
      </c>
      <c r="G215" s="208" t="s">
        <v>2856</v>
      </c>
      <c r="H215" s="207" t="s">
        <v>1734</v>
      </c>
      <c r="I215" s="209" t="s">
        <v>3</v>
      </c>
      <c r="J215" s="209" t="s">
        <v>3</v>
      </c>
    </row>
    <row r="216" spans="1:10" x14ac:dyDescent="0.3">
      <c r="A216" s="205" t="s">
        <v>3034</v>
      </c>
      <c r="B216" s="206" t="s">
        <v>3129</v>
      </c>
      <c r="C216" s="206" t="s">
        <v>183</v>
      </c>
      <c r="D216" s="206" t="s">
        <v>185</v>
      </c>
      <c r="E216" s="198">
        <v>5188173004</v>
      </c>
      <c r="F216" s="207" t="s">
        <v>3181</v>
      </c>
      <c r="G216" s="208">
        <v>9</v>
      </c>
      <c r="H216" s="207" t="s">
        <v>3181</v>
      </c>
      <c r="I216" s="209" t="s">
        <v>3</v>
      </c>
      <c r="J216" s="209" t="s">
        <v>3036</v>
      </c>
    </row>
    <row r="217" spans="1:10" x14ac:dyDescent="0.3">
      <c r="A217" s="205" t="s">
        <v>1735</v>
      </c>
      <c r="B217" s="206" t="s">
        <v>3129</v>
      </c>
      <c r="C217" s="206" t="s">
        <v>183</v>
      </c>
      <c r="D217" s="206" t="s">
        <v>185</v>
      </c>
      <c r="E217" s="198">
        <v>5181173005</v>
      </c>
      <c r="F217" s="207" t="s">
        <v>191</v>
      </c>
      <c r="G217" s="208" t="s">
        <v>2856</v>
      </c>
      <c r="H217" s="207" t="s">
        <v>1736</v>
      </c>
      <c r="I217" s="209" t="s">
        <v>3</v>
      </c>
      <c r="J217" s="209" t="s">
        <v>3</v>
      </c>
    </row>
    <row r="218" spans="1:10" x14ac:dyDescent="0.3">
      <c r="A218" s="205" t="s">
        <v>3034</v>
      </c>
      <c r="B218" s="206" t="s">
        <v>3129</v>
      </c>
      <c r="C218" s="206" t="s">
        <v>183</v>
      </c>
      <c r="D218" s="206" t="s">
        <v>185</v>
      </c>
      <c r="E218" s="198">
        <v>5188173005</v>
      </c>
      <c r="F218" s="207" t="s">
        <v>3182</v>
      </c>
      <c r="G218" s="208">
        <v>9</v>
      </c>
      <c r="H218" s="207" t="s">
        <v>3182</v>
      </c>
      <c r="I218" s="209" t="s">
        <v>3</v>
      </c>
      <c r="J218" s="209" t="s">
        <v>3036</v>
      </c>
    </row>
    <row r="219" spans="1:10" x14ac:dyDescent="0.3">
      <c r="A219" s="205" t="s">
        <v>1737</v>
      </c>
      <c r="B219" s="206" t="s">
        <v>3129</v>
      </c>
      <c r="C219" s="206" t="s">
        <v>183</v>
      </c>
      <c r="D219" s="206" t="s">
        <v>185</v>
      </c>
      <c r="E219" s="198">
        <v>5181020003</v>
      </c>
      <c r="F219" s="207" t="s">
        <v>3183</v>
      </c>
      <c r="G219" s="208" t="s">
        <v>2856</v>
      </c>
      <c r="H219" s="207" t="s">
        <v>1738</v>
      </c>
      <c r="I219" s="209" t="s">
        <v>3</v>
      </c>
      <c r="J219" s="209" t="s">
        <v>3</v>
      </c>
    </row>
    <row r="220" spans="1:10" x14ac:dyDescent="0.3">
      <c r="A220" s="205" t="s">
        <v>3034</v>
      </c>
      <c r="B220" s="206" t="s">
        <v>3129</v>
      </c>
      <c r="C220" s="206" t="s">
        <v>183</v>
      </c>
      <c r="D220" s="206" t="s">
        <v>185</v>
      </c>
      <c r="E220" s="198">
        <v>5188020003</v>
      </c>
      <c r="F220" s="207" t="s">
        <v>3184</v>
      </c>
      <c r="G220" s="208">
        <v>9</v>
      </c>
      <c r="H220" s="207" t="s">
        <v>3184</v>
      </c>
      <c r="I220" s="209" t="s">
        <v>3</v>
      </c>
      <c r="J220" s="209" t="s">
        <v>3036</v>
      </c>
    </row>
    <row r="221" spans="1:10" x14ac:dyDescent="0.3">
      <c r="A221" s="205" t="s">
        <v>3034</v>
      </c>
      <c r="B221" s="206" t="s">
        <v>3129</v>
      </c>
      <c r="C221" s="206" t="s">
        <v>183</v>
      </c>
      <c r="D221" s="206" t="s">
        <v>185</v>
      </c>
      <c r="E221" s="198">
        <v>5181020004</v>
      </c>
      <c r="F221" s="207" t="s">
        <v>3185</v>
      </c>
      <c r="G221" s="208" t="s">
        <v>2856</v>
      </c>
      <c r="H221" s="207" t="s">
        <v>3185</v>
      </c>
      <c r="I221" s="209" t="s">
        <v>3</v>
      </c>
      <c r="J221" s="209" t="s">
        <v>3</v>
      </c>
    </row>
    <row r="222" spans="1:10" x14ac:dyDescent="0.3">
      <c r="A222" s="205" t="s">
        <v>3034</v>
      </c>
      <c r="B222" s="206" t="s">
        <v>3129</v>
      </c>
      <c r="C222" s="206" t="s">
        <v>183</v>
      </c>
      <c r="D222" s="206" t="s">
        <v>185</v>
      </c>
      <c r="E222" s="198">
        <v>5188020004</v>
      </c>
      <c r="F222" s="207" t="s">
        <v>3186</v>
      </c>
      <c r="G222" s="208">
        <v>9</v>
      </c>
      <c r="H222" s="207" t="s">
        <v>3186</v>
      </c>
      <c r="I222" s="209" t="s">
        <v>3</v>
      </c>
      <c r="J222" s="209" t="s">
        <v>3036</v>
      </c>
    </row>
    <row r="223" spans="1:10" x14ac:dyDescent="0.3">
      <c r="A223" s="205" t="s">
        <v>1739</v>
      </c>
      <c r="B223" s="206" t="s">
        <v>3129</v>
      </c>
      <c r="C223" s="206" t="s">
        <v>183</v>
      </c>
      <c r="D223" s="206" t="s">
        <v>185</v>
      </c>
      <c r="E223" s="198">
        <v>5181173006</v>
      </c>
      <c r="F223" s="207" t="s">
        <v>193</v>
      </c>
      <c r="G223" s="208" t="s">
        <v>2935</v>
      </c>
      <c r="H223" s="207" t="s">
        <v>1740</v>
      </c>
      <c r="I223" s="209" t="s">
        <v>3</v>
      </c>
      <c r="J223" s="209" t="s">
        <v>3</v>
      </c>
    </row>
    <row r="224" spans="1:10" x14ac:dyDescent="0.3">
      <c r="A224" s="205" t="s">
        <v>3034</v>
      </c>
      <c r="B224" s="206" t="s">
        <v>3129</v>
      </c>
      <c r="C224" s="206" t="s">
        <v>183</v>
      </c>
      <c r="D224" s="206" t="s">
        <v>185</v>
      </c>
      <c r="E224" s="198">
        <v>5188173006</v>
      </c>
      <c r="F224" s="207" t="s">
        <v>3187</v>
      </c>
      <c r="G224" s="208">
        <v>9</v>
      </c>
      <c r="H224" s="207" t="s">
        <v>3187</v>
      </c>
      <c r="I224" s="209" t="s">
        <v>3</v>
      </c>
      <c r="J224" s="209" t="s">
        <v>3036</v>
      </c>
    </row>
    <row r="225" spans="1:10" ht="41.4" x14ac:dyDescent="0.3">
      <c r="A225" s="205" t="s">
        <v>1741</v>
      </c>
      <c r="B225" s="206" t="s">
        <v>3129</v>
      </c>
      <c r="C225" s="206" t="s">
        <v>183</v>
      </c>
      <c r="D225" s="206" t="s">
        <v>185</v>
      </c>
      <c r="E225" s="198">
        <v>5181173007</v>
      </c>
      <c r="F225" s="207" t="s">
        <v>3188</v>
      </c>
      <c r="G225" s="208" t="s">
        <v>2936</v>
      </c>
      <c r="H225" s="207" t="s">
        <v>1742</v>
      </c>
      <c r="I225" s="209" t="s">
        <v>3</v>
      </c>
      <c r="J225" s="209" t="s">
        <v>3</v>
      </c>
    </row>
    <row r="226" spans="1:10" x14ac:dyDescent="0.3">
      <c r="A226" s="205" t="s">
        <v>3034</v>
      </c>
      <c r="B226" s="206" t="s">
        <v>3129</v>
      </c>
      <c r="C226" s="206" t="s">
        <v>183</v>
      </c>
      <c r="D226" s="206" t="s">
        <v>185</v>
      </c>
      <c r="E226" s="198">
        <v>5188173007</v>
      </c>
      <c r="F226" s="207" t="s">
        <v>3189</v>
      </c>
      <c r="G226" s="208">
        <v>9</v>
      </c>
      <c r="H226" s="207" t="s">
        <v>3189</v>
      </c>
      <c r="I226" s="209" t="s">
        <v>3</v>
      </c>
      <c r="J226" s="209" t="s">
        <v>3036</v>
      </c>
    </row>
    <row r="227" spans="1:10" x14ac:dyDescent="0.3">
      <c r="A227" s="205" t="s">
        <v>1745</v>
      </c>
      <c r="B227" s="206" t="s">
        <v>3129</v>
      </c>
      <c r="C227" s="206" t="s">
        <v>183</v>
      </c>
      <c r="D227" s="206" t="s">
        <v>194</v>
      </c>
      <c r="E227" s="198">
        <v>5181171202</v>
      </c>
      <c r="F227" s="200" t="s">
        <v>3190</v>
      </c>
      <c r="G227" s="208" t="s">
        <v>2859</v>
      </c>
      <c r="H227" s="207" t="s">
        <v>1746</v>
      </c>
      <c r="I227" s="209" t="s">
        <v>3</v>
      </c>
      <c r="J227" s="209" t="s">
        <v>3</v>
      </c>
    </row>
    <row r="228" spans="1:10" x14ac:dyDescent="0.3">
      <c r="A228" s="205" t="s">
        <v>3034</v>
      </c>
      <c r="B228" s="206" t="s">
        <v>3129</v>
      </c>
      <c r="C228" s="206" t="s">
        <v>183</v>
      </c>
      <c r="D228" s="206" t="s">
        <v>194</v>
      </c>
      <c r="E228" s="198">
        <v>5188171202</v>
      </c>
      <c r="F228" s="200" t="s">
        <v>3191</v>
      </c>
      <c r="G228" s="208">
        <v>9</v>
      </c>
      <c r="H228" s="207" t="s">
        <v>3191</v>
      </c>
      <c r="I228" s="209" t="s">
        <v>3</v>
      </c>
      <c r="J228" s="209" t="s">
        <v>3036</v>
      </c>
    </row>
    <row r="229" spans="1:10" x14ac:dyDescent="0.3">
      <c r="A229" s="205" t="s">
        <v>1748</v>
      </c>
      <c r="B229" s="206" t="s">
        <v>3129</v>
      </c>
      <c r="C229" s="206" t="s">
        <v>183</v>
      </c>
      <c r="D229" s="206" t="s">
        <v>194</v>
      </c>
      <c r="E229" s="198">
        <v>5181171203</v>
      </c>
      <c r="F229" s="200" t="s">
        <v>3192</v>
      </c>
      <c r="G229" s="208" t="s">
        <v>2859</v>
      </c>
      <c r="H229" s="207" t="s">
        <v>1749</v>
      </c>
      <c r="I229" s="209" t="s">
        <v>3</v>
      </c>
      <c r="J229" s="209" t="s">
        <v>3</v>
      </c>
    </row>
    <row r="230" spans="1:10" x14ac:dyDescent="0.3">
      <c r="A230" s="205" t="s">
        <v>3034</v>
      </c>
      <c r="B230" s="206" t="s">
        <v>3129</v>
      </c>
      <c r="C230" s="206" t="s">
        <v>183</v>
      </c>
      <c r="D230" s="206" t="s">
        <v>194</v>
      </c>
      <c r="E230" s="198">
        <v>5188171203</v>
      </c>
      <c r="F230" s="200" t="s">
        <v>3193</v>
      </c>
      <c r="G230" s="208">
        <v>9</v>
      </c>
      <c r="H230" s="207" t="s">
        <v>3193</v>
      </c>
      <c r="I230" s="209" t="s">
        <v>3</v>
      </c>
      <c r="J230" s="209" t="s">
        <v>3036</v>
      </c>
    </row>
    <row r="231" spans="1:10" x14ac:dyDescent="0.3">
      <c r="A231" s="205" t="s">
        <v>1751</v>
      </c>
      <c r="B231" s="206" t="s">
        <v>3129</v>
      </c>
      <c r="C231" s="206" t="s">
        <v>183</v>
      </c>
      <c r="D231" s="206" t="s">
        <v>194</v>
      </c>
      <c r="E231" s="198">
        <v>5181172025</v>
      </c>
      <c r="F231" s="207" t="s">
        <v>197</v>
      </c>
      <c r="G231" s="208" t="s">
        <v>2859</v>
      </c>
      <c r="H231" s="207" t="s">
        <v>1752</v>
      </c>
      <c r="I231" s="209" t="s">
        <v>3</v>
      </c>
      <c r="J231" s="209" t="s">
        <v>3</v>
      </c>
    </row>
    <row r="232" spans="1:10" x14ac:dyDescent="0.3">
      <c r="A232" s="205" t="s">
        <v>3034</v>
      </c>
      <c r="B232" s="206" t="s">
        <v>3129</v>
      </c>
      <c r="C232" s="206" t="s">
        <v>183</v>
      </c>
      <c r="D232" s="206" t="s">
        <v>194</v>
      </c>
      <c r="E232" s="198">
        <v>5188172025</v>
      </c>
      <c r="F232" s="207" t="s">
        <v>3194</v>
      </c>
      <c r="G232" s="208">
        <v>9</v>
      </c>
      <c r="H232" s="207" t="s">
        <v>3194</v>
      </c>
      <c r="I232" s="209" t="s">
        <v>3</v>
      </c>
      <c r="J232" s="209" t="s">
        <v>3036</v>
      </c>
    </row>
    <row r="233" spans="1:10" x14ac:dyDescent="0.3">
      <c r="A233" s="205" t="s">
        <v>1754</v>
      </c>
      <c r="B233" s="206" t="s">
        <v>3129</v>
      </c>
      <c r="C233" s="206" t="s">
        <v>183</v>
      </c>
      <c r="D233" s="206" t="s">
        <v>194</v>
      </c>
      <c r="E233" s="198">
        <v>5181171206</v>
      </c>
      <c r="F233" s="200" t="s">
        <v>3195</v>
      </c>
      <c r="G233" s="208" t="s">
        <v>2859</v>
      </c>
      <c r="H233" s="207" t="s">
        <v>3196</v>
      </c>
      <c r="I233" s="209" t="s">
        <v>3</v>
      </c>
      <c r="J233" s="209" t="s">
        <v>3</v>
      </c>
    </row>
    <row r="234" spans="1:10" x14ac:dyDescent="0.3">
      <c r="A234" s="205" t="s">
        <v>3034</v>
      </c>
      <c r="B234" s="206" t="s">
        <v>3129</v>
      </c>
      <c r="C234" s="206" t="s">
        <v>183</v>
      </c>
      <c r="D234" s="206" t="s">
        <v>194</v>
      </c>
      <c r="E234" s="198">
        <v>5188171206</v>
      </c>
      <c r="F234" s="200" t="s">
        <v>3197</v>
      </c>
      <c r="G234" s="208">
        <v>9</v>
      </c>
      <c r="H234" s="207" t="s">
        <v>3197</v>
      </c>
      <c r="I234" s="209" t="s">
        <v>3</v>
      </c>
      <c r="J234" s="209" t="s">
        <v>3036</v>
      </c>
    </row>
    <row r="235" spans="1:10" x14ac:dyDescent="0.3">
      <c r="A235" s="205" t="s">
        <v>3034</v>
      </c>
      <c r="B235" s="206" t="s">
        <v>3129</v>
      </c>
      <c r="C235" s="206" t="s">
        <v>183</v>
      </c>
      <c r="D235" s="206" t="s">
        <v>194</v>
      </c>
      <c r="E235" s="198">
        <v>5181171207</v>
      </c>
      <c r="F235" s="200" t="s">
        <v>3198</v>
      </c>
      <c r="G235" s="208" t="s">
        <v>2859</v>
      </c>
      <c r="H235" s="207" t="s">
        <v>1755</v>
      </c>
      <c r="I235" s="209" t="s">
        <v>3</v>
      </c>
      <c r="J235" s="209" t="s">
        <v>3</v>
      </c>
    </row>
    <row r="236" spans="1:10" x14ac:dyDescent="0.3">
      <c r="A236" s="205" t="s">
        <v>3034</v>
      </c>
      <c r="B236" s="206" t="s">
        <v>3129</v>
      </c>
      <c r="C236" s="206" t="s">
        <v>183</v>
      </c>
      <c r="D236" s="206" t="s">
        <v>194</v>
      </c>
      <c r="E236" s="198">
        <v>5188171207</v>
      </c>
      <c r="F236" s="200" t="s">
        <v>3199</v>
      </c>
      <c r="G236" s="208">
        <v>9</v>
      </c>
      <c r="H236" s="207" t="s">
        <v>3199</v>
      </c>
      <c r="I236" s="209" t="s">
        <v>3</v>
      </c>
      <c r="J236" s="209" t="s">
        <v>3036</v>
      </c>
    </row>
    <row r="237" spans="1:10" x14ac:dyDescent="0.3">
      <c r="A237" s="205" t="s">
        <v>1757</v>
      </c>
      <c r="B237" s="206" t="s">
        <v>3129</v>
      </c>
      <c r="C237" s="206" t="s">
        <v>183</v>
      </c>
      <c r="D237" s="206" t="s">
        <v>194</v>
      </c>
      <c r="E237" s="198">
        <v>5181171211</v>
      </c>
      <c r="F237" s="200" t="s">
        <v>3200</v>
      </c>
      <c r="G237" s="208" t="s">
        <v>2859</v>
      </c>
      <c r="H237" s="207" t="s">
        <v>1758</v>
      </c>
      <c r="I237" s="209" t="s">
        <v>3</v>
      </c>
      <c r="J237" s="209" t="s">
        <v>3</v>
      </c>
    </row>
    <row r="238" spans="1:10" x14ac:dyDescent="0.3">
      <c r="A238" s="205" t="s">
        <v>3034</v>
      </c>
      <c r="B238" s="206" t="s">
        <v>3129</v>
      </c>
      <c r="C238" s="206" t="s">
        <v>183</v>
      </c>
      <c r="D238" s="206" t="s">
        <v>194</v>
      </c>
      <c r="E238" s="198">
        <v>5188171211</v>
      </c>
      <c r="F238" s="200" t="s">
        <v>3201</v>
      </c>
      <c r="G238" s="208">
        <v>9</v>
      </c>
      <c r="H238" s="207" t="s">
        <v>3201</v>
      </c>
      <c r="I238" s="209" t="s">
        <v>3</v>
      </c>
      <c r="J238" s="209" t="s">
        <v>3036</v>
      </c>
    </row>
    <row r="239" spans="1:10" ht="27.6" x14ac:dyDescent="0.3">
      <c r="A239" s="205" t="s">
        <v>1760</v>
      </c>
      <c r="B239" s="206" t="s">
        <v>3129</v>
      </c>
      <c r="C239" s="206" t="s">
        <v>183</v>
      </c>
      <c r="D239" s="206" t="s">
        <v>194</v>
      </c>
      <c r="E239" s="198">
        <v>5181130001</v>
      </c>
      <c r="F239" s="200" t="s">
        <v>3202</v>
      </c>
      <c r="G239" s="208" t="s">
        <v>2859</v>
      </c>
      <c r="H239" s="207" t="s">
        <v>1761</v>
      </c>
      <c r="I239" s="209" t="s">
        <v>3</v>
      </c>
      <c r="J239" s="209" t="s">
        <v>3</v>
      </c>
    </row>
    <row r="240" spans="1:10" x14ac:dyDescent="0.3">
      <c r="A240" s="205" t="s">
        <v>3034</v>
      </c>
      <c r="B240" s="206" t="s">
        <v>3129</v>
      </c>
      <c r="C240" s="206" t="s">
        <v>183</v>
      </c>
      <c r="D240" s="206" t="s">
        <v>194</v>
      </c>
      <c r="E240" s="198">
        <v>5188130001</v>
      </c>
      <c r="F240" s="200" t="s">
        <v>3203</v>
      </c>
      <c r="G240" s="208">
        <v>9</v>
      </c>
      <c r="H240" s="207" t="s">
        <v>3203</v>
      </c>
      <c r="I240" s="209" t="s">
        <v>3</v>
      </c>
      <c r="J240" s="209" t="s">
        <v>3036</v>
      </c>
    </row>
    <row r="241" spans="1:10" x14ac:dyDescent="0.3">
      <c r="A241" s="205" t="s">
        <v>3204</v>
      </c>
      <c r="B241" s="206" t="s">
        <v>3129</v>
      </c>
      <c r="C241" s="206" t="s">
        <v>183</v>
      </c>
      <c r="D241" s="206" t="s">
        <v>201</v>
      </c>
      <c r="E241" s="198">
        <v>5181172026</v>
      </c>
      <c r="F241" s="207" t="s">
        <v>3205</v>
      </c>
      <c r="G241" s="208" t="s">
        <v>2859</v>
      </c>
      <c r="H241" s="207" t="s">
        <v>3205</v>
      </c>
      <c r="I241" s="209" t="s">
        <v>3</v>
      </c>
      <c r="J241" s="209" t="s">
        <v>3</v>
      </c>
    </row>
    <row r="242" spans="1:10" x14ac:dyDescent="0.3">
      <c r="A242" s="205" t="s">
        <v>3034</v>
      </c>
      <c r="B242" s="206" t="s">
        <v>3129</v>
      </c>
      <c r="C242" s="206" t="s">
        <v>183</v>
      </c>
      <c r="D242" s="206" t="s">
        <v>201</v>
      </c>
      <c r="E242" s="198">
        <v>5188172026</v>
      </c>
      <c r="F242" s="207" t="s">
        <v>3206</v>
      </c>
      <c r="G242" s="208">
        <v>9</v>
      </c>
      <c r="H242" s="207" t="s">
        <v>3206</v>
      </c>
      <c r="I242" s="209" t="s">
        <v>3</v>
      </c>
      <c r="J242" s="209" t="s">
        <v>3036</v>
      </c>
    </row>
    <row r="243" spans="1:10" x14ac:dyDescent="0.3">
      <c r="A243" s="205" t="s">
        <v>3207</v>
      </c>
      <c r="B243" s="206" t="s">
        <v>3129</v>
      </c>
      <c r="C243" s="206" t="s">
        <v>183</v>
      </c>
      <c r="D243" s="206" t="s">
        <v>201</v>
      </c>
      <c r="E243" s="198">
        <v>5181172027</v>
      </c>
      <c r="F243" s="207" t="s">
        <v>3208</v>
      </c>
      <c r="G243" s="208">
        <v>9</v>
      </c>
      <c r="H243" s="207" t="s">
        <v>3208</v>
      </c>
      <c r="I243" s="209" t="s">
        <v>3</v>
      </c>
      <c r="J243" s="209" t="s">
        <v>3</v>
      </c>
    </row>
    <row r="244" spans="1:10" x14ac:dyDescent="0.3">
      <c r="A244" s="205" t="s">
        <v>3034</v>
      </c>
      <c r="B244" s="206" t="s">
        <v>3129</v>
      </c>
      <c r="C244" s="206" t="s">
        <v>183</v>
      </c>
      <c r="D244" s="206" t="s">
        <v>201</v>
      </c>
      <c r="E244" s="198">
        <v>5188172027</v>
      </c>
      <c r="F244" s="207" t="s">
        <v>3209</v>
      </c>
      <c r="G244" s="208">
        <v>9</v>
      </c>
      <c r="H244" s="207" t="s">
        <v>3209</v>
      </c>
      <c r="I244" s="209" t="s">
        <v>3</v>
      </c>
      <c r="J244" s="209" t="s">
        <v>3036</v>
      </c>
    </row>
    <row r="245" spans="1:10" x14ac:dyDescent="0.3">
      <c r="A245" s="205" t="s">
        <v>3034</v>
      </c>
      <c r="B245" s="206" t="s">
        <v>3129</v>
      </c>
      <c r="C245" s="206" t="s">
        <v>183</v>
      </c>
      <c r="D245" s="206" t="s">
        <v>201</v>
      </c>
      <c r="E245" s="198">
        <v>5181172004</v>
      </c>
      <c r="F245" s="200" t="s">
        <v>3210</v>
      </c>
      <c r="G245" s="208">
        <v>9</v>
      </c>
      <c r="H245" s="207" t="s">
        <v>3210</v>
      </c>
      <c r="I245" s="209" t="s">
        <v>3</v>
      </c>
      <c r="J245" s="209" t="s">
        <v>3</v>
      </c>
    </row>
    <row r="246" spans="1:10" x14ac:dyDescent="0.3">
      <c r="A246" s="205" t="s">
        <v>3034</v>
      </c>
      <c r="B246" s="206" t="s">
        <v>3129</v>
      </c>
      <c r="C246" s="206" t="s">
        <v>183</v>
      </c>
      <c r="D246" s="206" t="s">
        <v>201</v>
      </c>
      <c r="E246" s="198">
        <v>5188172004</v>
      </c>
      <c r="F246" s="200" t="s">
        <v>3211</v>
      </c>
      <c r="G246" s="208">
        <v>9</v>
      </c>
      <c r="H246" s="207" t="s">
        <v>3211</v>
      </c>
      <c r="I246" s="209" t="s">
        <v>3</v>
      </c>
      <c r="J246" s="209" t="s">
        <v>3036</v>
      </c>
    </row>
    <row r="247" spans="1:10" x14ac:dyDescent="0.3">
      <c r="A247" s="205" t="s">
        <v>1768</v>
      </c>
      <c r="B247" s="206" t="s">
        <v>3129</v>
      </c>
      <c r="C247" s="206" t="s">
        <v>183</v>
      </c>
      <c r="D247" s="206" t="s">
        <v>204</v>
      </c>
      <c r="E247" s="198">
        <v>5181171212</v>
      </c>
      <c r="F247" s="207" t="s">
        <v>3212</v>
      </c>
      <c r="G247" s="208" t="s">
        <v>2859</v>
      </c>
      <c r="H247" s="207" t="s">
        <v>1769</v>
      </c>
      <c r="I247" s="209" t="s">
        <v>3</v>
      </c>
      <c r="J247" s="209" t="s">
        <v>3</v>
      </c>
    </row>
    <row r="248" spans="1:10" x14ac:dyDescent="0.3">
      <c r="A248" s="205" t="s">
        <v>3034</v>
      </c>
      <c r="B248" s="206" t="s">
        <v>3129</v>
      </c>
      <c r="C248" s="206" t="s">
        <v>183</v>
      </c>
      <c r="D248" s="206" t="s">
        <v>204</v>
      </c>
      <c r="E248" s="198">
        <v>5188171212</v>
      </c>
      <c r="F248" s="207" t="s">
        <v>3213</v>
      </c>
      <c r="G248" s="208">
        <v>9</v>
      </c>
      <c r="H248" s="207" t="s">
        <v>3213</v>
      </c>
      <c r="I248" s="209" t="s">
        <v>3</v>
      </c>
      <c r="J248" s="209" t="s">
        <v>3036</v>
      </c>
    </row>
    <row r="249" spans="1:10" x14ac:dyDescent="0.3">
      <c r="A249" s="205" t="s">
        <v>3034</v>
      </c>
      <c r="B249" s="206" t="s">
        <v>3129</v>
      </c>
      <c r="C249" s="206" t="s">
        <v>183</v>
      </c>
      <c r="D249" s="206" t="s">
        <v>204</v>
      </c>
      <c r="E249" s="198">
        <v>5181171213</v>
      </c>
      <c r="F249" s="207" t="s">
        <v>3214</v>
      </c>
      <c r="G249" s="208" t="s">
        <v>2859</v>
      </c>
      <c r="H249" s="207" t="s">
        <v>3214</v>
      </c>
      <c r="I249" s="209" t="s">
        <v>3</v>
      </c>
      <c r="J249" s="209" t="s">
        <v>3</v>
      </c>
    </row>
    <row r="250" spans="1:10" x14ac:dyDescent="0.3">
      <c r="A250" s="205" t="s">
        <v>3034</v>
      </c>
      <c r="B250" s="206" t="s">
        <v>3129</v>
      </c>
      <c r="C250" s="206" t="s">
        <v>183</v>
      </c>
      <c r="D250" s="206" t="s">
        <v>204</v>
      </c>
      <c r="E250" s="198">
        <v>5188171213</v>
      </c>
      <c r="F250" s="207" t="s">
        <v>3215</v>
      </c>
      <c r="G250" s="208">
        <v>9</v>
      </c>
      <c r="H250" s="207" t="s">
        <v>3215</v>
      </c>
      <c r="I250" s="209" t="s">
        <v>3</v>
      </c>
      <c r="J250" s="209" t="s">
        <v>3036</v>
      </c>
    </row>
    <row r="251" spans="1:10" x14ac:dyDescent="0.3">
      <c r="A251" s="205" t="s">
        <v>1771</v>
      </c>
      <c r="B251" s="206" t="s">
        <v>3129</v>
      </c>
      <c r="C251" s="206" t="s">
        <v>183</v>
      </c>
      <c r="D251" s="206" t="s">
        <v>3216</v>
      </c>
      <c r="E251" s="198">
        <v>5181171501</v>
      </c>
      <c r="F251" s="207" t="s">
        <v>3217</v>
      </c>
      <c r="G251" s="208" t="s">
        <v>2859</v>
      </c>
      <c r="H251" s="207" t="s">
        <v>3218</v>
      </c>
      <c r="I251" s="209" t="s">
        <v>3</v>
      </c>
      <c r="J251" s="209" t="s">
        <v>3</v>
      </c>
    </row>
    <row r="252" spans="1:10" x14ac:dyDescent="0.3">
      <c r="A252" s="205" t="s">
        <v>3034</v>
      </c>
      <c r="B252" s="206" t="s">
        <v>3129</v>
      </c>
      <c r="C252" s="206" t="s">
        <v>183</v>
      </c>
      <c r="D252" s="206" t="s">
        <v>3216</v>
      </c>
      <c r="E252" s="198">
        <v>5188171501</v>
      </c>
      <c r="F252" s="207" t="s">
        <v>3219</v>
      </c>
      <c r="G252" s="208">
        <v>9</v>
      </c>
      <c r="H252" s="207" t="s">
        <v>3219</v>
      </c>
      <c r="I252" s="209" t="s">
        <v>3</v>
      </c>
      <c r="J252" s="209" t="s">
        <v>3036</v>
      </c>
    </row>
    <row r="253" spans="1:10" x14ac:dyDescent="0.3">
      <c r="A253" s="205" t="s">
        <v>3034</v>
      </c>
      <c r="B253" s="206" t="s">
        <v>3129</v>
      </c>
      <c r="C253" s="206" t="s">
        <v>183</v>
      </c>
      <c r="D253" s="206" t="s">
        <v>3220</v>
      </c>
      <c r="E253" s="198">
        <v>5181120001</v>
      </c>
      <c r="F253" s="207" t="s">
        <v>3220</v>
      </c>
      <c r="G253" s="208" t="s">
        <v>2859</v>
      </c>
      <c r="H253" s="207" t="s">
        <v>3220</v>
      </c>
      <c r="I253" s="209" t="s">
        <v>3</v>
      </c>
      <c r="J253" s="209" t="s">
        <v>3</v>
      </c>
    </row>
    <row r="254" spans="1:10" x14ac:dyDescent="0.3">
      <c r="A254" s="205" t="s">
        <v>3034</v>
      </c>
      <c r="B254" s="206" t="s">
        <v>3129</v>
      </c>
      <c r="C254" s="206" t="s">
        <v>183</v>
      </c>
      <c r="D254" s="206" t="s">
        <v>3220</v>
      </c>
      <c r="E254" s="198">
        <v>5188120001</v>
      </c>
      <c r="F254" s="207" t="s">
        <v>3221</v>
      </c>
      <c r="G254" s="208">
        <v>9</v>
      </c>
      <c r="H254" s="207" t="s">
        <v>3221</v>
      </c>
      <c r="I254" s="209" t="s">
        <v>3</v>
      </c>
      <c r="J254" s="209" t="s">
        <v>3036</v>
      </c>
    </row>
    <row r="255" spans="1:10" x14ac:dyDescent="0.3">
      <c r="A255" s="205" t="s">
        <v>3034</v>
      </c>
      <c r="B255" s="206" t="s">
        <v>3129</v>
      </c>
      <c r="C255" s="206" t="s">
        <v>183</v>
      </c>
      <c r="D255" s="206" t="s">
        <v>183</v>
      </c>
      <c r="E255" s="198">
        <v>5181172999</v>
      </c>
      <c r="F255" s="207" t="s">
        <v>183</v>
      </c>
      <c r="G255" s="208" t="s">
        <v>2863</v>
      </c>
      <c r="H255" s="207" t="s">
        <v>3222</v>
      </c>
      <c r="I255" s="209" t="s">
        <v>3</v>
      </c>
      <c r="J255" s="209" t="s">
        <v>3</v>
      </c>
    </row>
    <row r="256" spans="1:10" x14ac:dyDescent="0.3">
      <c r="A256" s="205" t="s">
        <v>3034</v>
      </c>
      <c r="B256" s="206" t="s">
        <v>3129</v>
      </c>
      <c r="C256" s="206" t="s">
        <v>183</v>
      </c>
      <c r="D256" s="206" t="s">
        <v>183</v>
      </c>
      <c r="E256" s="198">
        <v>5188172999</v>
      </c>
      <c r="F256" s="207" t="s">
        <v>3223</v>
      </c>
      <c r="G256" s="208">
        <v>9</v>
      </c>
      <c r="H256" s="207" t="s">
        <v>3223</v>
      </c>
      <c r="I256" s="209" t="s">
        <v>3</v>
      </c>
      <c r="J256" s="209" t="s">
        <v>3036</v>
      </c>
    </row>
    <row r="257" spans="1:10" x14ac:dyDescent="0.3">
      <c r="A257" s="205" t="s">
        <v>3034</v>
      </c>
      <c r="B257" s="206" t="s">
        <v>3129</v>
      </c>
      <c r="C257" s="206" t="s">
        <v>183</v>
      </c>
      <c r="D257" s="206" t="s">
        <v>3216</v>
      </c>
      <c r="E257" s="198">
        <v>5181171503</v>
      </c>
      <c r="F257" s="207" t="s">
        <v>3224</v>
      </c>
      <c r="G257" s="208" t="s">
        <v>2856</v>
      </c>
      <c r="H257" s="207" t="s">
        <v>3224</v>
      </c>
      <c r="I257" s="209" t="s">
        <v>3</v>
      </c>
      <c r="J257" s="209" t="s">
        <v>3</v>
      </c>
    </row>
    <row r="258" spans="1:10" x14ac:dyDescent="0.3">
      <c r="A258" s="205" t="s">
        <v>3034</v>
      </c>
      <c r="B258" s="206" t="s">
        <v>3129</v>
      </c>
      <c r="C258" s="206" t="s">
        <v>183</v>
      </c>
      <c r="D258" s="206" t="s">
        <v>3216</v>
      </c>
      <c r="E258" s="198">
        <v>5188171503</v>
      </c>
      <c r="F258" s="207" t="s">
        <v>3225</v>
      </c>
      <c r="G258" s="208">
        <v>9</v>
      </c>
      <c r="H258" s="207" t="s">
        <v>3225</v>
      </c>
      <c r="I258" s="209" t="s">
        <v>3</v>
      </c>
      <c r="J258" s="209" t="s">
        <v>3036</v>
      </c>
    </row>
    <row r="259" spans="1:10" x14ac:dyDescent="0.3">
      <c r="A259" s="205" t="s">
        <v>1776</v>
      </c>
      <c r="B259" s="206" t="s">
        <v>3129</v>
      </c>
      <c r="C259" s="206" t="s">
        <v>183</v>
      </c>
      <c r="D259" s="206" t="s">
        <v>205</v>
      </c>
      <c r="E259" s="198">
        <v>5181070010</v>
      </c>
      <c r="F259" s="207" t="s">
        <v>3226</v>
      </c>
      <c r="G259" s="208" t="s">
        <v>2859</v>
      </c>
      <c r="H259" s="207" t="s">
        <v>1777</v>
      </c>
      <c r="I259" s="209" t="s">
        <v>3</v>
      </c>
      <c r="J259" s="209" t="s">
        <v>3</v>
      </c>
    </row>
    <row r="260" spans="1:10" x14ac:dyDescent="0.3">
      <c r="A260" s="205" t="s">
        <v>3034</v>
      </c>
      <c r="B260" s="206" t="s">
        <v>3129</v>
      </c>
      <c r="C260" s="206" t="s">
        <v>183</v>
      </c>
      <c r="D260" s="206" t="s">
        <v>205</v>
      </c>
      <c r="E260" s="198">
        <v>5188070010</v>
      </c>
      <c r="F260" s="207" t="s">
        <v>3227</v>
      </c>
      <c r="G260" s="208">
        <v>9</v>
      </c>
      <c r="H260" s="207" t="s">
        <v>3227</v>
      </c>
      <c r="I260" s="209" t="s">
        <v>3</v>
      </c>
      <c r="J260" s="209" t="s">
        <v>3036</v>
      </c>
    </row>
    <row r="261" spans="1:10" ht="41.4" x14ac:dyDescent="0.3">
      <c r="A261" s="205" t="s">
        <v>1778</v>
      </c>
      <c r="B261" s="206" t="s">
        <v>3129</v>
      </c>
      <c r="C261" s="206" t="s">
        <v>183</v>
      </c>
      <c r="D261" s="206" t="s">
        <v>205</v>
      </c>
      <c r="E261" s="198">
        <v>5181100001</v>
      </c>
      <c r="F261" s="200" t="s">
        <v>3228</v>
      </c>
      <c r="G261" s="208" t="s">
        <v>2859</v>
      </c>
      <c r="H261" s="207" t="s">
        <v>1779</v>
      </c>
      <c r="I261" s="209" t="s">
        <v>3</v>
      </c>
      <c r="J261" s="209" t="s">
        <v>3</v>
      </c>
    </row>
    <row r="262" spans="1:10" x14ac:dyDescent="0.3">
      <c r="A262" s="205" t="s">
        <v>3034</v>
      </c>
      <c r="B262" s="206" t="s">
        <v>3129</v>
      </c>
      <c r="C262" s="206" t="s">
        <v>183</v>
      </c>
      <c r="D262" s="206" t="s">
        <v>205</v>
      </c>
      <c r="E262" s="198">
        <v>5188100001</v>
      </c>
      <c r="F262" s="200" t="s">
        <v>3229</v>
      </c>
      <c r="G262" s="208">
        <v>9</v>
      </c>
      <c r="H262" s="207" t="s">
        <v>3229</v>
      </c>
      <c r="I262" s="209" t="s">
        <v>3</v>
      </c>
      <c r="J262" s="209" t="s">
        <v>3036</v>
      </c>
    </row>
    <row r="263" spans="1:10" ht="27.6" x14ac:dyDescent="0.3">
      <c r="A263" s="205" t="s">
        <v>1780</v>
      </c>
      <c r="B263" s="206" t="s">
        <v>3129</v>
      </c>
      <c r="C263" s="206" t="s">
        <v>183</v>
      </c>
      <c r="D263" s="206" t="s">
        <v>205</v>
      </c>
      <c r="E263" s="198">
        <v>5181070001</v>
      </c>
      <c r="F263" s="200" t="s">
        <v>3230</v>
      </c>
      <c r="G263" s="208" t="s">
        <v>2859</v>
      </c>
      <c r="H263" s="207" t="s">
        <v>1782</v>
      </c>
      <c r="I263" s="209" t="s">
        <v>3</v>
      </c>
      <c r="J263" s="209" t="s">
        <v>3</v>
      </c>
    </row>
    <row r="264" spans="1:10" x14ac:dyDescent="0.3">
      <c r="A264" s="205" t="s">
        <v>3034</v>
      </c>
      <c r="B264" s="206" t="s">
        <v>3129</v>
      </c>
      <c r="C264" s="206" t="s">
        <v>183</v>
      </c>
      <c r="D264" s="206" t="s">
        <v>205</v>
      </c>
      <c r="E264" s="198">
        <v>5188070001</v>
      </c>
      <c r="F264" s="200" t="s">
        <v>3231</v>
      </c>
      <c r="G264" s="208">
        <v>9</v>
      </c>
      <c r="H264" s="207" t="s">
        <v>3231</v>
      </c>
      <c r="I264" s="209" t="s">
        <v>3</v>
      </c>
      <c r="J264" s="209" t="s">
        <v>3036</v>
      </c>
    </row>
    <row r="265" spans="1:10" x14ac:dyDescent="0.3">
      <c r="A265" s="205" t="s">
        <v>1783</v>
      </c>
      <c r="B265" s="206" t="s">
        <v>3129</v>
      </c>
      <c r="C265" s="206" t="s">
        <v>183</v>
      </c>
      <c r="D265" s="206" t="s">
        <v>205</v>
      </c>
      <c r="E265" s="198">
        <v>5181150001</v>
      </c>
      <c r="F265" s="200" t="s">
        <v>3232</v>
      </c>
      <c r="G265" s="208" t="s">
        <v>2859</v>
      </c>
      <c r="H265" s="207" t="s">
        <v>1784</v>
      </c>
      <c r="I265" s="209" t="s">
        <v>3</v>
      </c>
      <c r="J265" s="209" t="s">
        <v>3</v>
      </c>
    </row>
    <row r="266" spans="1:10" x14ac:dyDescent="0.3">
      <c r="A266" s="205" t="s">
        <v>3034</v>
      </c>
      <c r="B266" s="206" t="s">
        <v>3129</v>
      </c>
      <c r="C266" s="206" t="s">
        <v>183</v>
      </c>
      <c r="D266" s="206" t="s">
        <v>205</v>
      </c>
      <c r="E266" s="198">
        <v>5188150001</v>
      </c>
      <c r="F266" s="200" t="s">
        <v>3233</v>
      </c>
      <c r="G266" s="208">
        <v>9</v>
      </c>
      <c r="H266" s="207" t="s">
        <v>3233</v>
      </c>
      <c r="I266" s="209" t="s">
        <v>3</v>
      </c>
      <c r="J266" s="209" t="s">
        <v>3036</v>
      </c>
    </row>
    <row r="267" spans="1:10" x14ac:dyDescent="0.3">
      <c r="A267" s="205" t="s">
        <v>1785</v>
      </c>
      <c r="B267" s="206" t="s">
        <v>3129</v>
      </c>
      <c r="C267" s="206" t="s">
        <v>183</v>
      </c>
      <c r="D267" s="206" t="s">
        <v>205</v>
      </c>
      <c r="E267" s="198">
        <v>5181070006</v>
      </c>
      <c r="F267" s="207" t="s">
        <v>3234</v>
      </c>
      <c r="G267" s="208" t="s">
        <v>2859</v>
      </c>
      <c r="H267" s="207" t="s">
        <v>1786</v>
      </c>
      <c r="I267" s="209" t="s">
        <v>3</v>
      </c>
      <c r="J267" s="209" t="s">
        <v>3</v>
      </c>
    </row>
    <row r="268" spans="1:10" x14ac:dyDescent="0.3">
      <c r="A268" s="205" t="s">
        <v>3034</v>
      </c>
      <c r="B268" s="206" t="s">
        <v>3129</v>
      </c>
      <c r="C268" s="206" t="s">
        <v>183</v>
      </c>
      <c r="D268" s="206" t="s">
        <v>205</v>
      </c>
      <c r="E268" s="198">
        <v>5188070006</v>
      </c>
      <c r="F268" s="207" t="s">
        <v>3235</v>
      </c>
      <c r="G268" s="208">
        <v>9</v>
      </c>
      <c r="H268" s="207" t="s">
        <v>3235</v>
      </c>
      <c r="I268" s="209" t="s">
        <v>3</v>
      </c>
      <c r="J268" s="209" t="s">
        <v>3036</v>
      </c>
    </row>
    <row r="269" spans="1:10" x14ac:dyDescent="0.3">
      <c r="A269" s="205" t="s">
        <v>1787</v>
      </c>
      <c r="B269" s="206" t="s">
        <v>3129</v>
      </c>
      <c r="C269" s="206" t="s">
        <v>183</v>
      </c>
      <c r="D269" s="206" t="s">
        <v>205</v>
      </c>
      <c r="E269" s="198">
        <v>5181172028</v>
      </c>
      <c r="F269" s="207" t="s">
        <v>1788</v>
      </c>
      <c r="G269" s="208" t="s">
        <v>2859</v>
      </c>
      <c r="H269" s="207" t="s">
        <v>1788</v>
      </c>
      <c r="I269" s="209" t="s">
        <v>3</v>
      </c>
      <c r="J269" s="209" t="s">
        <v>3</v>
      </c>
    </row>
    <row r="270" spans="1:10" x14ac:dyDescent="0.3">
      <c r="A270" s="205" t="s">
        <v>3034</v>
      </c>
      <c r="B270" s="206" t="s">
        <v>3129</v>
      </c>
      <c r="C270" s="206" t="s">
        <v>183</v>
      </c>
      <c r="D270" s="206" t="s">
        <v>205</v>
      </c>
      <c r="E270" s="198">
        <v>5188172028</v>
      </c>
      <c r="F270" s="207" t="s">
        <v>3236</v>
      </c>
      <c r="G270" s="208">
        <v>9</v>
      </c>
      <c r="H270" s="207" t="s">
        <v>3236</v>
      </c>
      <c r="I270" s="209" t="s">
        <v>3</v>
      </c>
      <c r="J270" s="209" t="s">
        <v>3036</v>
      </c>
    </row>
    <row r="271" spans="1:10" x14ac:dyDescent="0.3">
      <c r="A271" s="205" t="s">
        <v>1789</v>
      </c>
      <c r="B271" s="206" t="s">
        <v>3129</v>
      </c>
      <c r="C271" s="206" t="s">
        <v>183</v>
      </c>
      <c r="D271" s="206" t="s">
        <v>205</v>
      </c>
      <c r="E271" s="198">
        <v>5181172029</v>
      </c>
      <c r="F271" s="207" t="s">
        <v>3237</v>
      </c>
      <c r="G271" s="208" t="s">
        <v>2859</v>
      </c>
      <c r="H271" s="207" t="s">
        <v>1790</v>
      </c>
      <c r="I271" s="209" t="s">
        <v>3</v>
      </c>
      <c r="J271" s="209" t="s">
        <v>3</v>
      </c>
    </row>
    <row r="272" spans="1:10" x14ac:dyDescent="0.3">
      <c r="A272" s="205" t="s">
        <v>3034</v>
      </c>
      <c r="B272" s="206" t="s">
        <v>3129</v>
      </c>
      <c r="C272" s="206" t="s">
        <v>183</v>
      </c>
      <c r="D272" s="206" t="s">
        <v>205</v>
      </c>
      <c r="E272" s="198">
        <v>5188172029</v>
      </c>
      <c r="F272" s="207" t="s">
        <v>3238</v>
      </c>
      <c r="G272" s="208">
        <v>9</v>
      </c>
      <c r="H272" s="207" t="s">
        <v>3238</v>
      </c>
      <c r="I272" s="209" t="s">
        <v>3</v>
      </c>
      <c r="J272" s="209" t="s">
        <v>3036</v>
      </c>
    </row>
    <row r="273" spans="1:10" ht="27.6" x14ac:dyDescent="0.3">
      <c r="A273" s="205" t="s">
        <v>1793</v>
      </c>
      <c r="B273" s="206" t="s">
        <v>3129</v>
      </c>
      <c r="C273" s="206" t="s">
        <v>183</v>
      </c>
      <c r="D273" s="206" t="s">
        <v>212</v>
      </c>
      <c r="E273" s="198">
        <v>5181060007</v>
      </c>
      <c r="F273" s="207" t="s">
        <v>3239</v>
      </c>
      <c r="G273" s="208" t="s">
        <v>2856</v>
      </c>
      <c r="H273" s="207" t="s">
        <v>3240</v>
      </c>
      <c r="I273" s="209" t="s">
        <v>3</v>
      </c>
      <c r="J273" s="209" t="s">
        <v>3</v>
      </c>
    </row>
    <row r="274" spans="1:10" x14ac:dyDescent="0.3">
      <c r="A274" s="205" t="s">
        <v>3034</v>
      </c>
      <c r="B274" s="206" t="s">
        <v>3129</v>
      </c>
      <c r="C274" s="206" t="s">
        <v>183</v>
      </c>
      <c r="D274" s="206" t="s">
        <v>212</v>
      </c>
      <c r="E274" s="198">
        <v>5188060007</v>
      </c>
      <c r="F274" s="207" t="s">
        <v>3241</v>
      </c>
      <c r="G274" s="208">
        <v>9</v>
      </c>
      <c r="H274" s="207" t="s">
        <v>3241</v>
      </c>
      <c r="I274" s="209" t="s">
        <v>3</v>
      </c>
      <c r="J274" s="209" t="s">
        <v>3036</v>
      </c>
    </row>
    <row r="275" spans="1:10" x14ac:dyDescent="0.3">
      <c r="A275" s="205" t="s">
        <v>1795</v>
      </c>
      <c r="B275" s="206" t="s">
        <v>3129</v>
      </c>
      <c r="C275" s="206" t="s">
        <v>183</v>
      </c>
      <c r="D275" s="206" t="s">
        <v>212</v>
      </c>
      <c r="E275" s="198">
        <v>5181060001</v>
      </c>
      <c r="F275" s="200" t="s">
        <v>3242</v>
      </c>
      <c r="G275" s="208" t="s">
        <v>2859</v>
      </c>
      <c r="H275" s="207" t="s">
        <v>1796</v>
      </c>
      <c r="I275" s="209" t="s">
        <v>3</v>
      </c>
      <c r="J275" s="209" t="s">
        <v>3</v>
      </c>
    </row>
    <row r="276" spans="1:10" x14ac:dyDescent="0.3">
      <c r="A276" s="205" t="s">
        <v>3034</v>
      </c>
      <c r="B276" s="206" t="s">
        <v>3129</v>
      </c>
      <c r="C276" s="206" t="s">
        <v>183</v>
      </c>
      <c r="D276" s="206" t="s">
        <v>212</v>
      </c>
      <c r="E276" s="198">
        <v>5188060001</v>
      </c>
      <c r="F276" s="200" t="s">
        <v>3243</v>
      </c>
      <c r="G276" s="208">
        <v>9</v>
      </c>
      <c r="H276" s="207" t="s">
        <v>3243</v>
      </c>
      <c r="I276" s="209" t="s">
        <v>3</v>
      </c>
      <c r="J276" s="209" t="s">
        <v>3036</v>
      </c>
    </row>
    <row r="277" spans="1:10" x14ac:dyDescent="0.3">
      <c r="A277" s="205" t="s">
        <v>3034</v>
      </c>
      <c r="B277" s="206" t="s">
        <v>3129</v>
      </c>
      <c r="C277" s="206" t="s">
        <v>183</v>
      </c>
      <c r="D277" s="206" t="s">
        <v>212</v>
      </c>
      <c r="E277" s="198">
        <v>5181060002</v>
      </c>
      <c r="F277" s="200" t="s">
        <v>3244</v>
      </c>
      <c r="G277" s="208" t="s">
        <v>2859</v>
      </c>
      <c r="H277" s="207" t="s">
        <v>3244</v>
      </c>
      <c r="I277" s="209" t="s">
        <v>3</v>
      </c>
      <c r="J277" s="209" t="s">
        <v>3</v>
      </c>
    </row>
    <row r="278" spans="1:10" x14ac:dyDescent="0.3">
      <c r="A278" s="205" t="s">
        <v>3034</v>
      </c>
      <c r="B278" s="206" t="s">
        <v>3129</v>
      </c>
      <c r="C278" s="206" t="s">
        <v>183</v>
      </c>
      <c r="D278" s="206" t="s">
        <v>212</v>
      </c>
      <c r="E278" s="198">
        <v>5188060002</v>
      </c>
      <c r="F278" s="200" t="s">
        <v>3245</v>
      </c>
      <c r="G278" s="208">
        <v>9</v>
      </c>
      <c r="H278" s="207" t="s">
        <v>3245</v>
      </c>
      <c r="I278" s="209" t="s">
        <v>3</v>
      </c>
      <c r="J278" s="209" t="s">
        <v>3036</v>
      </c>
    </row>
    <row r="279" spans="1:10" x14ac:dyDescent="0.3">
      <c r="A279" s="205" t="s">
        <v>3034</v>
      </c>
      <c r="B279" s="206" t="s">
        <v>3129</v>
      </c>
      <c r="C279" s="206" t="s">
        <v>183</v>
      </c>
      <c r="D279" s="206" t="s">
        <v>212</v>
      </c>
      <c r="E279" s="198">
        <v>5181060003</v>
      </c>
      <c r="F279" s="200" t="s">
        <v>3246</v>
      </c>
      <c r="G279" s="208" t="s">
        <v>2859</v>
      </c>
      <c r="H279" s="207" t="s">
        <v>3246</v>
      </c>
      <c r="I279" s="209" t="s">
        <v>3</v>
      </c>
      <c r="J279" s="209" t="s">
        <v>3</v>
      </c>
    </row>
    <row r="280" spans="1:10" x14ac:dyDescent="0.3">
      <c r="A280" s="205" t="s">
        <v>3034</v>
      </c>
      <c r="B280" s="206" t="s">
        <v>3129</v>
      </c>
      <c r="C280" s="206" t="s">
        <v>183</v>
      </c>
      <c r="D280" s="206" t="s">
        <v>212</v>
      </c>
      <c r="E280" s="198">
        <v>5188060003</v>
      </c>
      <c r="F280" s="200" t="s">
        <v>3247</v>
      </c>
      <c r="G280" s="208">
        <v>9</v>
      </c>
      <c r="H280" s="207" t="s">
        <v>3247</v>
      </c>
      <c r="I280" s="209" t="s">
        <v>3</v>
      </c>
      <c r="J280" s="209" t="s">
        <v>3036</v>
      </c>
    </row>
    <row r="281" spans="1:10" x14ac:dyDescent="0.3">
      <c r="A281" s="205" t="s">
        <v>3034</v>
      </c>
      <c r="B281" s="206" t="s">
        <v>3129</v>
      </c>
      <c r="C281" s="206" t="s">
        <v>183</v>
      </c>
      <c r="D281" s="206" t="s">
        <v>212</v>
      </c>
      <c r="E281" s="198">
        <v>5181060004</v>
      </c>
      <c r="F281" s="200" t="s">
        <v>3248</v>
      </c>
      <c r="G281" s="208" t="s">
        <v>2859</v>
      </c>
      <c r="H281" s="207" t="s">
        <v>3248</v>
      </c>
      <c r="I281" s="209" t="s">
        <v>3</v>
      </c>
      <c r="J281" s="209" t="s">
        <v>3</v>
      </c>
    </row>
    <row r="282" spans="1:10" x14ac:dyDescent="0.3">
      <c r="A282" s="205" t="s">
        <v>3034</v>
      </c>
      <c r="B282" s="206" t="s">
        <v>3129</v>
      </c>
      <c r="C282" s="206" t="s">
        <v>183</v>
      </c>
      <c r="D282" s="206" t="s">
        <v>212</v>
      </c>
      <c r="E282" s="198">
        <v>5188060004</v>
      </c>
      <c r="F282" s="200" t="s">
        <v>3249</v>
      </c>
      <c r="G282" s="208">
        <v>9</v>
      </c>
      <c r="H282" s="207" t="s">
        <v>3249</v>
      </c>
      <c r="I282" s="209" t="s">
        <v>3</v>
      </c>
      <c r="J282" s="209" t="s">
        <v>3036</v>
      </c>
    </row>
    <row r="283" spans="1:10" x14ac:dyDescent="0.3">
      <c r="A283" s="205" t="s">
        <v>3034</v>
      </c>
      <c r="B283" s="206" t="s">
        <v>3129</v>
      </c>
      <c r="C283" s="206" t="s">
        <v>183</v>
      </c>
      <c r="D283" s="206" t="s">
        <v>212</v>
      </c>
      <c r="E283" s="198">
        <v>5181060005</v>
      </c>
      <c r="F283" s="200" t="s">
        <v>3250</v>
      </c>
      <c r="G283" s="208" t="s">
        <v>2859</v>
      </c>
      <c r="H283" s="207" t="s">
        <v>3250</v>
      </c>
      <c r="I283" s="209" t="s">
        <v>3</v>
      </c>
      <c r="J283" s="209" t="s">
        <v>3</v>
      </c>
    </row>
    <row r="284" spans="1:10" x14ac:dyDescent="0.3">
      <c r="A284" s="205" t="s">
        <v>3034</v>
      </c>
      <c r="B284" s="206" t="s">
        <v>3129</v>
      </c>
      <c r="C284" s="206" t="s">
        <v>183</v>
      </c>
      <c r="D284" s="206" t="s">
        <v>212</v>
      </c>
      <c r="E284" s="198">
        <v>5188060005</v>
      </c>
      <c r="F284" s="200" t="s">
        <v>3251</v>
      </c>
      <c r="G284" s="208">
        <v>9</v>
      </c>
      <c r="H284" s="207" t="s">
        <v>3251</v>
      </c>
      <c r="I284" s="209" t="s">
        <v>3</v>
      </c>
      <c r="J284" s="209" t="s">
        <v>3036</v>
      </c>
    </row>
    <row r="285" spans="1:10" x14ac:dyDescent="0.3">
      <c r="A285" s="205" t="s">
        <v>3034</v>
      </c>
      <c r="B285" s="206" t="s">
        <v>3129</v>
      </c>
      <c r="C285" s="206" t="s">
        <v>183</v>
      </c>
      <c r="D285" s="206" t="s">
        <v>212</v>
      </c>
      <c r="E285" s="198">
        <v>5181060006</v>
      </c>
      <c r="F285" s="200" t="s">
        <v>3252</v>
      </c>
      <c r="G285" s="208" t="s">
        <v>2859</v>
      </c>
      <c r="H285" s="207" t="s">
        <v>3252</v>
      </c>
      <c r="I285" s="209" t="s">
        <v>3</v>
      </c>
      <c r="J285" s="209" t="s">
        <v>3</v>
      </c>
    </row>
    <row r="286" spans="1:10" x14ac:dyDescent="0.3">
      <c r="A286" s="205" t="s">
        <v>3034</v>
      </c>
      <c r="B286" s="206" t="s">
        <v>3129</v>
      </c>
      <c r="C286" s="206" t="s">
        <v>183</v>
      </c>
      <c r="D286" s="206" t="s">
        <v>212</v>
      </c>
      <c r="E286" s="198">
        <v>5188060006</v>
      </c>
      <c r="F286" s="200" t="s">
        <v>3253</v>
      </c>
      <c r="G286" s="208">
        <v>9</v>
      </c>
      <c r="H286" s="207" t="s">
        <v>3253</v>
      </c>
      <c r="I286" s="209" t="s">
        <v>3</v>
      </c>
      <c r="J286" s="209" t="s">
        <v>3036</v>
      </c>
    </row>
    <row r="287" spans="1:10" x14ac:dyDescent="0.3">
      <c r="A287" s="205" t="s">
        <v>3034</v>
      </c>
      <c r="B287" s="206" t="s">
        <v>3129</v>
      </c>
      <c r="C287" s="206" t="s">
        <v>183</v>
      </c>
      <c r="D287" s="206" t="s">
        <v>212</v>
      </c>
      <c r="E287" s="198">
        <v>5181060008</v>
      </c>
      <c r="F287" s="207" t="s">
        <v>3254</v>
      </c>
      <c r="G287" s="208" t="s">
        <v>2859</v>
      </c>
      <c r="H287" s="207" t="s">
        <v>3254</v>
      </c>
      <c r="I287" s="209" t="s">
        <v>3</v>
      </c>
      <c r="J287" s="209" t="s">
        <v>3</v>
      </c>
    </row>
    <row r="288" spans="1:10" x14ac:dyDescent="0.3">
      <c r="A288" s="205" t="s">
        <v>3034</v>
      </c>
      <c r="B288" s="206" t="s">
        <v>3129</v>
      </c>
      <c r="C288" s="206" t="s">
        <v>183</v>
      </c>
      <c r="D288" s="206" t="s">
        <v>212</v>
      </c>
      <c r="E288" s="198">
        <v>5188060008</v>
      </c>
      <c r="F288" s="207" t="s">
        <v>3255</v>
      </c>
      <c r="G288" s="208">
        <v>9</v>
      </c>
      <c r="H288" s="207" t="s">
        <v>3255</v>
      </c>
      <c r="I288" s="209" t="s">
        <v>3</v>
      </c>
      <c r="J288" s="209" t="s">
        <v>3036</v>
      </c>
    </row>
    <row r="289" spans="1:10" ht="27.6" x14ac:dyDescent="0.3">
      <c r="A289" s="205" t="s">
        <v>1798</v>
      </c>
      <c r="B289" s="206" t="s">
        <v>3129</v>
      </c>
      <c r="C289" s="206" t="s">
        <v>183</v>
      </c>
      <c r="D289" s="206" t="s">
        <v>215</v>
      </c>
      <c r="E289" s="198">
        <v>5181110001</v>
      </c>
      <c r="F289" s="200" t="s">
        <v>3256</v>
      </c>
      <c r="G289" s="208" t="s">
        <v>2864</v>
      </c>
      <c r="H289" s="207" t="s">
        <v>2816</v>
      </c>
      <c r="I289" s="209" t="s">
        <v>3</v>
      </c>
      <c r="J289" s="209" t="s">
        <v>3</v>
      </c>
    </row>
    <row r="290" spans="1:10" x14ac:dyDescent="0.3">
      <c r="A290" s="205" t="s">
        <v>3034</v>
      </c>
      <c r="B290" s="206" t="s">
        <v>3129</v>
      </c>
      <c r="C290" s="206" t="s">
        <v>183</v>
      </c>
      <c r="D290" s="206" t="s">
        <v>215</v>
      </c>
      <c r="E290" s="198">
        <v>5188110001</v>
      </c>
      <c r="F290" s="200" t="s">
        <v>3257</v>
      </c>
      <c r="G290" s="208">
        <v>9</v>
      </c>
      <c r="H290" s="207" t="s">
        <v>3257</v>
      </c>
      <c r="I290" s="209" t="s">
        <v>3</v>
      </c>
      <c r="J290" s="209" t="s">
        <v>3036</v>
      </c>
    </row>
    <row r="291" spans="1:10" ht="27.6" x14ac:dyDescent="0.3">
      <c r="A291" s="205" t="s">
        <v>1801</v>
      </c>
      <c r="B291" s="206" t="s">
        <v>3129</v>
      </c>
      <c r="C291" s="206" t="s">
        <v>183</v>
      </c>
      <c r="D291" s="206" t="s">
        <v>216</v>
      </c>
      <c r="E291" s="198">
        <v>5181090003</v>
      </c>
      <c r="F291" s="200" t="s">
        <v>3258</v>
      </c>
      <c r="G291" s="208" t="s">
        <v>2859</v>
      </c>
      <c r="H291" s="207" t="s">
        <v>1802</v>
      </c>
      <c r="I291" s="209" t="s">
        <v>3</v>
      </c>
      <c r="J291" s="209" t="s">
        <v>3</v>
      </c>
    </row>
    <row r="292" spans="1:10" x14ac:dyDescent="0.3">
      <c r="A292" s="205" t="s">
        <v>3034</v>
      </c>
      <c r="B292" s="206" t="s">
        <v>3129</v>
      </c>
      <c r="C292" s="206" t="s">
        <v>183</v>
      </c>
      <c r="D292" s="206" t="s">
        <v>216</v>
      </c>
      <c r="E292" s="198">
        <v>5188090003</v>
      </c>
      <c r="F292" s="200" t="s">
        <v>3259</v>
      </c>
      <c r="G292" s="208">
        <v>9</v>
      </c>
      <c r="H292" s="207" t="s">
        <v>3259</v>
      </c>
      <c r="I292" s="209" t="s">
        <v>3</v>
      </c>
      <c r="J292" s="209" t="s">
        <v>3036</v>
      </c>
    </row>
    <row r="293" spans="1:10" x14ac:dyDescent="0.3">
      <c r="A293" s="205" t="s">
        <v>1803</v>
      </c>
      <c r="B293" s="206" t="s">
        <v>3129</v>
      </c>
      <c r="C293" s="206" t="s">
        <v>183</v>
      </c>
      <c r="D293" s="206" t="s">
        <v>216</v>
      </c>
      <c r="E293" s="198">
        <v>5181180001</v>
      </c>
      <c r="F293" s="200" t="s">
        <v>3260</v>
      </c>
      <c r="G293" s="208" t="s">
        <v>2859</v>
      </c>
      <c r="H293" s="207" t="s">
        <v>3260</v>
      </c>
      <c r="I293" s="209" t="s">
        <v>3</v>
      </c>
      <c r="J293" s="209" t="s">
        <v>3</v>
      </c>
    </row>
    <row r="294" spans="1:10" x14ac:dyDescent="0.3">
      <c r="A294" s="205" t="s">
        <v>3034</v>
      </c>
      <c r="B294" s="206" t="s">
        <v>3129</v>
      </c>
      <c r="C294" s="206" t="s">
        <v>183</v>
      </c>
      <c r="D294" s="206" t="s">
        <v>216</v>
      </c>
      <c r="E294" s="198">
        <v>5188180001</v>
      </c>
      <c r="F294" s="200" t="s">
        <v>3261</v>
      </c>
      <c r="G294" s="208">
        <v>9</v>
      </c>
      <c r="H294" s="207" t="s">
        <v>3261</v>
      </c>
      <c r="I294" s="209" t="s">
        <v>3</v>
      </c>
      <c r="J294" s="209" t="s">
        <v>3036</v>
      </c>
    </row>
    <row r="295" spans="1:10" x14ac:dyDescent="0.3">
      <c r="A295" s="205" t="s">
        <v>3034</v>
      </c>
      <c r="B295" s="206" t="s">
        <v>3129</v>
      </c>
      <c r="C295" s="206" t="s">
        <v>183</v>
      </c>
      <c r="D295" s="206" t="s">
        <v>216</v>
      </c>
      <c r="E295" s="198">
        <v>5181190001</v>
      </c>
      <c r="F295" s="200" t="s">
        <v>3262</v>
      </c>
      <c r="G295" s="208" t="s">
        <v>2859</v>
      </c>
      <c r="H295" s="207" t="s">
        <v>3262</v>
      </c>
      <c r="I295" s="209" t="s">
        <v>3</v>
      </c>
      <c r="J295" s="209" t="s">
        <v>3</v>
      </c>
    </row>
    <row r="296" spans="1:10" x14ac:dyDescent="0.3">
      <c r="A296" s="205" t="s">
        <v>3034</v>
      </c>
      <c r="B296" s="206" t="s">
        <v>3129</v>
      </c>
      <c r="C296" s="206" t="s">
        <v>183</v>
      </c>
      <c r="D296" s="206" t="s">
        <v>216</v>
      </c>
      <c r="E296" s="198">
        <v>5188190001</v>
      </c>
      <c r="F296" s="200" t="s">
        <v>3263</v>
      </c>
      <c r="G296" s="208">
        <v>9</v>
      </c>
      <c r="H296" s="207" t="s">
        <v>3263</v>
      </c>
      <c r="I296" s="209" t="s">
        <v>3</v>
      </c>
      <c r="J296" s="209" t="s">
        <v>3036</v>
      </c>
    </row>
    <row r="297" spans="1:10" ht="27.6" x14ac:dyDescent="0.3">
      <c r="A297" s="205" t="s">
        <v>1805</v>
      </c>
      <c r="B297" s="206" t="s">
        <v>3129</v>
      </c>
      <c r="C297" s="206" t="s">
        <v>183</v>
      </c>
      <c r="D297" s="206" t="s">
        <v>216</v>
      </c>
      <c r="E297" s="198">
        <v>5181140001</v>
      </c>
      <c r="F297" s="200" t="s">
        <v>3264</v>
      </c>
      <c r="G297" s="208" t="s">
        <v>2859</v>
      </c>
      <c r="H297" s="207" t="s">
        <v>1806</v>
      </c>
      <c r="I297" s="209" t="s">
        <v>3</v>
      </c>
      <c r="J297" s="209" t="s">
        <v>3</v>
      </c>
    </row>
    <row r="298" spans="1:10" x14ac:dyDescent="0.3">
      <c r="A298" s="205" t="s">
        <v>3034</v>
      </c>
      <c r="B298" s="206" t="s">
        <v>3129</v>
      </c>
      <c r="C298" s="206" t="s">
        <v>183</v>
      </c>
      <c r="D298" s="206" t="s">
        <v>216</v>
      </c>
      <c r="E298" s="198">
        <v>5188140001</v>
      </c>
      <c r="F298" s="200" t="s">
        <v>3265</v>
      </c>
      <c r="G298" s="208">
        <v>9</v>
      </c>
      <c r="H298" s="207" t="s">
        <v>3265</v>
      </c>
      <c r="I298" s="209" t="s">
        <v>3</v>
      </c>
      <c r="J298" s="209" t="s">
        <v>3036</v>
      </c>
    </row>
    <row r="299" spans="1:10" x14ac:dyDescent="0.3">
      <c r="A299" s="205" t="s">
        <v>3034</v>
      </c>
      <c r="B299" s="206" t="s">
        <v>3129</v>
      </c>
      <c r="C299" s="206" t="s">
        <v>183</v>
      </c>
      <c r="D299" s="206" t="s">
        <v>216</v>
      </c>
      <c r="E299" s="198">
        <v>5181140002</v>
      </c>
      <c r="F299" s="200" t="s">
        <v>3266</v>
      </c>
      <c r="G299" s="208" t="s">
        <v>2859</v>
      </c>
      <c r="H299" s="200" t="s">
        <v>3266</v>
      </c>
      <c r="I299" s="209" t="s">
        <v>3</v>
      </c>
      <c r="J299" s="209" t="s">
        <v>3</v>
      </c>
    </row>
    <row r="300" spans="1:10" x14ac:dyDescent="0.3">
      <c r="A300" s="205" t="s">
        <v>3034</v>
      </c>
      <c r="B300" s="206" t="s">
        <v>3129</v>
      </c>
      <c r="C300" s="206" t="s">
        <v>183</v>
      </c>
      <c r="D300" s="206" t="s">
        <v>216</v>
      </c>
      <c r="E300" s="198">
        <v>5188140002</v>
      </c>
      <c r="F300" s="200" t="s">
        <v>3267</v>
      </c>
      <c r="G300" s="208">
        <v>9</v>
      </c>
      <c r="H300" s="207" t="s">
        <v>3267</v>
      </c>
      <c r="I300" s="209" t="s">
        <v>3</v>
      </c>
      <c r="J300" s="209" t="s">
        <v>3036</v>
      </c>
    </row>
    <row r="301" spans="1:10" x14ac:dyDescent="0.3">
      <c r="A301" s="205" t="s">
        <v>3034</v>
      </c>
      <c r="B301" s="206" t="s">
        <v>3129</v>
      </c>
      <c r="C301" s="206" t="s">
        <v>183</v>
      </c>
      <c r="D301" s="206" t="s">
        <v>216</v>
      </c>
      <c r="E301" s="198">
        <v>5181140003</v>
      </c>
      <c r="F301" s="200" t="s">
        <v>3268</v>
      </c>
      <c r="G301" s="208" t="s">
        <v>2859</v>
      </c>
      <c r="H301" s="200" t="s">
        <v>3268</v>
      </c>
      <c r="I301" s="209" t="s">
        <v>3</v>
      </c>
      <c r="J301" s="209" t="s">
        <v>3</v>
      </c>
    </row>
    <row r="302" spans="1:10" x14ac:dyDescent="0.3">
      <c r="A302" s="205" t="s">
        <v>3034</v>
      </c>
      <c r="B302" s="206" t="s">
        <v>3129</v>
      </c>
      <c r="C302" s="206" t="s">
        <v>183</v>
      </c>
      <c r="D302" s="206" t="s">
        <v>216</v>
      </c>
      <c r="E302" s="198">
        <v>5188140003</v>
      </c>
      <c r="F302" s="200" t="s">
        <v>3269</v>
      </c>
      <c r="G302" s="208">
        <v>9</v>
      </c>
      <c r="H302" s="207" t="s">
        <v>3269</v>
      </c>
      <c r="I302" s="209" t="s">
        <v>3</v>
      </c>
      <c r="J302" s="209" t="s">
        <v>3036</v>
      </c>
    </row>
    <row r="303" spans="1:10" x14ac:dyDescent="0.3">
      <c r="A303" s="205" t="s">
        <v>3034</v>
      </c>
      <c r="B303" s="206" t="s">
        <v>3129</v>
      </c>
      <c r="C303" s="206" t="s">
        <v>183</v>
      </c>
      <c r="D303" s="206" t="s">
        <v>216</v>
      </c>
      <c r="E303" s="198">
        <v>5181140004</v>
      </c>
      <c r="F303" s="200" t="s">
        <v>3270</v>
      </c>
      <c r="G303" s="208" t="s">
        <v>2859</v>
      </c>
      <c r="H303" s="200" t="s">
        <v>3270</v>
      </c>
      <c r="I303" s="209" t="s">
        <v>3</v>
      </c>
      <c r="J303" s="209" t="s">
        <v>3</v>
      </c>
    </row>
    <row r="304" spans="1:10" x14ac:dyDescent="0.3">
      <c r="A304" s="205" t="s">
        <v>3034</v>
      </c>
      <c r="B304" s="206" t="s">
        <v>3129</v>
      </c>
      <c r="C304" s="206" t="s">
        <v>183</v>
      </c>
      <c r="D304" s="206" t="s">
        <v>216</v>
      </c>
      <c r="E304" s="198">
        <v>5188140004</v>
      </c>
      <c r="F304" s="200" t="s">
        <v>3271</v>
      </c>
      <c r="G304" s="208">
        <v>9</v>
      </c>
      <c r="H304" s="207" t="s">
        <v>3271</v>
      </c>
      <c r="I304" s="209" t="s">
        <v>3</v>
      </c>
      <c r="J304" s="209" t="s">
        <v>3036</v>
      </c>
    </row>
    <row r="305" spans="1:10" x14ac:dyDescent="0.3">
      <c r="A305" s="205" t="s">
        <v>3034</v>
      </c>
      <c r="B305" s="206" t="s">
        <v>3129</v>
      </c>
      <c r="C305" s="206" t="s">
        <v>183</v>
      </c>
      <c r="D305" s="206" t="s">
        <v>216</v>
      </c>
      <c r="E305" s="198">
        <v>5181140005</v>
      </c>
      <c r="F305" s="200" t="s">
        <v>3272</v>
      </c>
      <c r="G305" s="208" t="s">
        <v>2859</v>
      </c>
      <c r="H305" s="200" t="s">
        <v>3272</v>
      </c>
      <c r="I305" s="209" t="s">
        <v>3</v>
      </c>
      <c r="J305" s="209" t="s">
        <v>3</v>
      </c>
    </row>
    <row r="306" spans="1:10" x14ac:dyDescent="0.3">
      <c r="A306" s="205" t="s">
        <v>3034</v>
      </c>
      <c r="B306" s="206" t="s">
        <v>3129</v>
      </c>
      <c r="C306" s="206" t="s">
        <v>183</v>
      </c>
      <c r="D306" s="206" t="s">
        <v>216</v>
      </c>
      <c r="E306" s="198">
        <v>5188140005</v>
      </c>
      <c r="F306" s="200" t="s">
        <v>3273</v>
      </c>
      <c r="G306" s="208">
        <v>9</v>
      </c>
      <c r="H306" s="207" t="s">
        <v>3273</v>
      </c>
      <c r="I306" s="209" t="s">
        <v>3</v>
      </c>
      <c r="J306" s="209" t="s">
        <v>3036</v>
      </c>
    </row>
    <row r="307" spans="1:10" x14ac:dyDescent="0.3">
      <c r="A307" s="205" t="s">
        <v>1807</v>
      </c>
      <c r="B307" s="206" t="s">
        <v>3129</v>
      </c>
      <c r="C307" s="206" t="s">
        <v>183</v>
      </c>
      <c r="D307" s="206" t="s">
        <v>216</v>
      </c>
      <c r="E307" s="198">
        <v>5181020001</v>
      </c>
      <c r="F307" s="200" t="s">
        <v>3274</v>
      </c>
      <c r="G307" s="208" t="s">
        <v>2859</v>
      </c>
      <c r="H307" s="207" t="s">
        <v>1808</v>
      </c>
      <c r="I307" s="209" t="s">
        <v>3</v>
      </c>
      <c r="J307" s="209" t="s">
        <v>3</v>
      </c>
    </row>
    <row r="308" spans="1:10" x14ac:dyDescent="0.3">
      <c r="A308" s="205" t="s">
        <v>3034</v>
      </c>
      <c r="B308" s="206" t="s">
        <v>3129</v>
      </c>
      <c r="C308" s="206" t="s">
        <v>183</v>
      </c>
      <c r="D308" s="206" t="s">
        <v>216</v>
      </c>
      <c r="E308" s="198">
        <v>5188020001</v>
      </c>
      <c r="F308" s="200" t="s">
        <v>3275</v>
      </c>
      <c r="G308" s="208">
        <v>9</v>
      </c>
      <c r="H308" s="207" t="s">
        <v>3275</v>
      </c>
      <c r="I308" s="209" t="s">
        <v>3</v>
      </c>
      <c r="J308" s="209" t="s">
        <v>3036</v>
      </c>
    </row>
    <row r="309" spans="1:10" x14ac:dyDescent="0.3">
      <c r="A309" s="205" t="s">
        <v>1811</v>
      </c>
      <c r="B309" s="206" t="s">
        <v>3129</v>
      </c>
      <c r="C309" s="206" t="s">
        <v>183</v>
      </c>
      <c r="D309" s="206" t="s">
        <v>183</v>
      </c>
      <c r="E309" s="198">
        <v>5181172030</v>
      </c>
      <c r="F309" s="207" t="s">
        <v>221</v>
      </c>
      <c r="G309" s="208" t="s">
        <v>2859</v>
      </c>
      <c r="H309" s="207" t="s">
        <v>1812</v>
      </c>
      <c r="I309" s="209" t="s">
        <v>3</v>
      </c>
      <c r="J309" s="209" t="s">
        <v>3</v>
      </c>
    </row>
    <row r="310" spans="1:10" x14ac:dyDescent="0.3">
      <c r="A310" s="205" t="s">
        <v>3034</v>
      </c>
      <c r="B310" s="206" t="s">
        <v>3129</v>
      </c>
      <c r="C310" s="206" t="s">
        <v>183</v>
      </c>
      <c r="D310" s="206" t="s">
        <v>183</v>
      </c>
      <c r="E310" s="198">
        <v>5188172030</v>
      </c>
      <c r="F310" s="207" t="s">
        <v>3276</v>
      </c>
      <c r="G310" s="208">
        <v>9</v>
      </c>
      <c r="H310" s="207" t="s">
        <v>3276</v>
      </c>
      <c r="I310" s="209" t="s">
        <v>3</v>
      </c>
      <c r="J310" s="209" t="s">
        <v>3036</v>
      </c>
    </row>
    <row r="311" spans="1:10" x14ac:dyDescent="0.3">
      <c r="A311" s="205" t="s">
        <v>1813</v>
      </c>
      <c r="B311" s="206" t="s">
        <v>3129</v>
      </c>
      <c r="C311" s="206" t="s">
        <v>183</v>
      </c>
      <c r="D311" s="206" t="s">
        <v>183</v>
      </c>
      <c r="E311" s="198">
        <v>5181172031</v>
      </c>
      <c r="F311" s="207" t="s">
        <v>222</v>
      </c>
      <c r="G311" s="208" t="s">
        <v>2856</v>
      </c>
      <c r="H311" s="207" t="s">
        <v>1814</v>
      </c>
      <c r="I311" s="209" t="s">
        <v>3</v>
      </c>
      <c r="J311" s="209" t="s">
        <v>3</v>
      </c>
    </row>
    <row r="312" spans="1:10" x14ac:dyDescent="0.3">
      <c r="A312" s="205" t="s">
        <v>3034</v>
      </c>
      <c r="B312" s="206" t="s">
        <v>3129</v>
      </c>
      <c r="C312" s="206" t="s">
        <v>183</v>
      </c>
      <c r="D312" s="206" t="s">
        <v>183</v>
      </c>
      <c r="E312" s="198">
        <v>5188172031</v>
      </c>
      <c r="F312" s="207" t="s">
        <v>3277</v>
      </c>
      <c r="G312" s="208">
        <v>9</v>
      </c>
      <c r="H312" s="207" t="s">
        <v>3277</v>
      </c>
      <c r="I312" s="209" t="s">
        <v>3</v>
      </c>
      <c r="J312" s="209" t="s">
        <v>3036</v>
      </c>
    </row>
    <row r="313" spans="1:10" x14ac:dyDescent="0.3">
      <c r="A313" s="205" t="s">
        <v>1815</v>
      </c>
      <c r="B313" s="206" t="s">
        <v>3129</v>
      </c>
      <c r="C313" s="206" t="s">
        <v>183</v>
      </c>
      <c r="D313" s="206" t="s">
        <v>183</v>
      </c>
      <c r="E313" s="198">
        <v>5181172032</v>
      </c>
      <c r="F313" s="207" t="s">
        <v>223</v>
      </c>
      <c r="G313" s="208" t="s">
        <v>2859</v>
      </c>
      <c r="H313" s="207" t="s">
        <v>1816</v>
      </c>
      <c r="I313" s="209" t="s">
        <v>3</v>
      </c>
      <c r="J313" s="209" t="s">
        <v>3</v>
      </c>
    </row>
    <row r="314" spans="1:10" x14ac:dyDescent="0.3">
      <c r="A314" s="205" t="s">
        <v>3034</v>
      </c>
      <c r="B314" s="206" t="s">
        <v>3129</v>
      </c>
      <c r="C314" s="206" t="s">
        <v>183</v>
      </c>
      <c r="D314" s="206" t="s">
        <v>183</v>
      </c>
      <c r="E314" s="198">
        <v>5188172032</v>
      </c>
      <c r="F314" s="207" t="s">
        <v>3278</v>
      </c>
      <c r="G314" s="208">
        <v>9</v>
      </c>
      <c r="H314" s="207" t="s">
        <v>3278</v>
      </c>
      <c r="I314" s="209" t="s">
        <v>3</v>
      </c>
      <c r="J314" s="209" t="s">
        <v>3036</v>
      </c>
    </row>
    <row r="315" spans="1:10" ht="41.4" x14ac:dyDescent="0.3">
      <c r="A315" s="205" t="s">
        <v>1817</v>
      </c>
      <c r="B315" s="206" t="s">
        <v>3129</v>
      </c>
      <c r="C315" s="206" t="s">
        <v>183</v>
      </c>
      <c r="D315" s="206" t="s">
        <v>183</v>
      </c>
      <c r="E315" s="198">
        <v>5181172033</v>
      </c>
      <c r="F315" s="207" t="s">
        <v>224</v>
      </c>
      <c r="G315" s="208" t="s">
        <v>2859</v>
      </c>
      <c r="H315" s="207" t="s">
        <v>1818</v>
      </c>
      <c r="I315" s="209" t="s">
        <v>3</v>
      </c>
      <c r="J315" s="209" t="s">
        <v>3</v>
      </c>
    </row>
    <row r="316" spans="1:10" x14ac:dyDescent="0.3">
      <c r="A316" s="205" t="s">
        <v>3034</v>
      </c>
      <c r="B316" s="206" t="s">
        <v>3129</v>
      </c>
      <c r="C316" s="206" t="s">
        <v>183</v>
      </c>
      <c r="D316" s="206" t="s">
        <v>183</v>
      </c>
      <c r="E316" s="198">
        <v>5188172033</v>
      </c>
      <c r="F316" s="207" t="s">
        <v>3279</v>
      </c>
      <c r="G316" s="208">
        <v>9</v>
      </c>
      <c r="H316" s="207" t="s">
        <v>3279</v>
      </c>
      <c r="I316" s="209" t="s">
        <v>3</v>
      </c>
      <c r="J316" s="209" t="s">
        <v>3036</v>
      </c>
    </row>
    <row r="317" spans="1:10" x14ac:dyDescent="0.3">
      <c r="A317" s="205" t="s">
        <v>1819</v>
      </c>
      <c r="B317" s="206" t="s">
        <v>3129</v>
      </c>
      <c r="C317" s="206" t="s">
        <v>183</v>
      </c>
      <c r="D317" s="206" t="s">
        <v>183</v>
      </c>
      <c r="E317" s="198">
        <v>5181172034</v>
      </c>
      <c r="F317" s="207" t="s">
        <v>225</v>
      </c>
      <c r="G317" s="208" t="s">
        <v>2859</v>
      </c>
      <c r="H317" s="207" t="s">
        <v>1820</v>
      </c>
      <c r="I317" s="209" t="s">
        <v>3</v>
      </c>
      <c r="J317" s="209" t="s">
        <v>3</v>
      </c>
    </row>
    <row r="318" spans="1:10" x14ac:dyDescent="0.3">
      <c r="A318" s="205" t="s">
        <v>3034</v>
      </c>
      <c r="B318" s="206" t="s">
        <v>3129</v>
      </c>
      <c r="C318" s="206" t="s">
        <v>183</v>
      </c>
      <c r="D318" s="206" t="s">
        <v>183</v>
      </c>
      <c r="E318" s="198">
        <v>5188172034</v>
      </c>
      <c r="F318" s="207" t="s">
        <v>3280</v>
      </c>
      <c r="G318" s="208">
        <v>9</v>
      </c>
      <c r="H318" s="207" t="s">
        <v>3280</v>
      </c>
      <c r="I318" s="209" t="s">
        <v>3</v>
      </c>
      <c r="J318" s="209" t="s">
        <v>3036</v>
      </c>
    </row>
    <row r="319" spans="1:10" x14ac:dyDescent="0.3">
      <c r="A319" s="205" t="s">
        <v>1821</v>
      </c>
      <c r="B319" s="206" t="s">
        <v>3129</v>
      </c>
      <c r="C319" s="206" t="s">
        <v>183</v>
      </c>
      <c r="D319" s="206" t="s">
        <v>183</v>
      </c>
      <c r="E319" s="198">
        <v>5181172035</v>
      </c>
      <c r="F319" s="207" t="s">
        <v>226</v>
      </c>
      <c r="G319" s="208" t="s">
        <v>2859</v>
      </c>
      <c r="H319" s="207" t="s">
        <v>1822</v>
      </c>
      <c r="I319" s="209" t="s">
        <v>3</v>
      </c>
      <c r="J319" s="209" t="s">
        <v>3</v>
      </c>
    </row>
    <row r="320" spans="1:10" x14ac:dyDescent="0.3">
      <c r="A320" s="205" t="s">
        <v>3034</v>
      </c>
      <c r="B320" s="206" t="s">
        <v>3129</v>
      </c>
      <c r="C320" s="206" t="s">
        <v>183</v>
      </c>
      <c r="D320" s="206" t="s">
        <v>183</v>
      </c>
      <c r="E320" s="198">
        <v>5188172035</v>
      </c>
      <c r="F320" s="207" t="s">
        <v>3281</v>
      </c>
      <c r="G320" s="208">
        <v>9</v>
      </c>
      <c r="H320" s="207" t="s">
        <v>3281</v>
      </c>
      <c r="I320" s="209" t="s">
        <v>3</v>
      </c>
      <c r="J320" s="209" t="s">
        <v>3036</v>
      </c>
    </row>
    <row r="321" spans="1:10" x14ac:dyDescent="0.3">
      <c r="A321" s="205" t="s">
        <v>3034</v>
      </c>
      <c r="B321" s="206" t="s">
        <v>3129</v>
      </c>
      <c r="C321" s="206" t="s">
        <v>183</v>
      </c>
      <c r="D321" s="206" t="s">
        <v>183</v>
      </c>
      <c r="E321" s="198">
        <v>5181172099</v>
      </c>
      <c r="F321" s="207" t="s">
        <v>3282</v>
      </c>
      <c r="G321" s="208">
        <v>9</v>
      </c>
      <c r="H321" s="207" t="s">
        <v>3282</v>
      </c>
      <c r="I321" s="209" t="s">
        <v>3</v>
      </c>
      <c r="J321" s="209" t="s">
        <v>3</v>
      </c>
    </row>
    <row r="322" spans="1:10" x14ac:dyDescent="0.3">
      <c r="A322" s="205" t="s">
        <v>3034</v>
      </c>
      <c r="B322" s="206" t="s">
        <v>3129</v>
      </c>
      <c r="C322" s="206" t="s">
        <v>183</v>
      </c>
      <c r="D322" s="206" t="s">
        <v>183</v>
      </c>
      <c r="E322" s="198">
        <v>5188172099</v>
      </c>
      <c r="F322" s="207" t="s">
        <v>3283</v>
      </c>
      <c r="G322" s="208">
        <v>9</v>
      </c>
      <c r="H322" s="207" t="s">
        <v>3283</v>
      </c>
      <c r="I322" s="209" t="s">
        <v>3</v>
      </c>
      <c r="J322" s="209" t="s">
        <v>3036</v>
      </c>
    </row>
    <row r="323" spans="1:10" x14ac:dyDescent="0.3">
      <c r="A323" s="205" t="s">
        <v>1825</v>
      </c>
      <c r="B323" s="206" t="s">
        <v>3129</v>
      </c>
      <c r="C323" s="206" t="s">
        <v>183</v>
      </c>
      <c r="D323" s="206" t="s">
        <v>227</v>
      </c>
      <c r="E323" s="198">
        <v>5181250001</v>
      </c>
      <c r="F323" s="200" t="s">
        <v>3284</v>
      </c>
      <c r="G323" s="208" t="s">
        <v>2859</v>
      </c>
      <c r="H323" s="200" t="s">
        <v>3284</v>
      </c>
      <c r="I323" s="209" t="s">
        <v>3</v>
      </c>
      <c r="J323" s="209" t="s">
        <v>3</v>
      </c>
    </row>
    <row r="324" spans="1:10" x14ac:dyDescent="0.3">
      <c r="A324" s="205" t="s">
        <v>3034</v>
      </c>
      <c r="B324" s="206" t="s">
        <v>3129</v>
      </c>
      <c r="C324" s="206" t="s">
        <v>183</v>
      </c>
      <c r="D324" s="206" t="s">
        <v>227</v>
      </c>
      <c r="E324" s="198">
        <v>5188250001</v>
      </c>
      <c r="F324" s="200" t="s">
        <v>3285</v>
      </c>
      <c r="G324" s="208">
        <v>9</v>
      </c>
      <c r="H324" s="200" t="s">
        <v>3285</v>
      </c>
      <c r="I324" s="209" t="s">
        <v>3</v>
      </c>
      <c r="J324" s="209" t="s">
        <v>3036</v>
      </c>
    </row>
    <row r="325" spans="1:10" x14ac:dyDescent="0.3">
      <c r="A325" s="205" t="s">
        <v>3034</v>
      </c>
      <c r="B325" s="206" t="s">
        <v>3129</v>
      </c>
      <c r="C325" s="206" t="s">
        <v>183</v>
      </c>
      <c r="D325" s="206" t="s">
        <v>227</v>
      </c>
      <c r="E325" s="198">
        <v>5181260001</v>
      </c>
      <c r="F325" s="200" t="s">
        <v>3286</v>
      </c>
      <c r="G325" s="208" t="s">
        <v>2859</v>
      </c>
      <c r="H325" s="200" t="s">
        <v>3286</v>
      </c>
      <c r="I325" s="209" t="s">
        <v>3</v>
      </c>
      <c r="J325" s="209" t="s">
        <v>3</v>
      </c>
    </row>
    <row r="326" spans="1:10" x14ac:dyDescent="0.3">
      <c r="A326" s="205" t="s">
        <v>3034</v>
      </c>
      <c r="B326" s="206" t="s">
        <v>3129</v>
      </c>
      <c r="C326" s="206" t="s">
        <v>183</v>
      </c>
      <c r="D326" s="206" t="s">
        <v>227</v>
      </c>
      <c r="E326" s="198">
        <v>5188260001</v>
      </c>
      <c r="F326" s="200" t="s">
        <v>3287</v>
      </c>
      <c r="G326" s="208">
        <v>9</v>
      </c>
      <c r="H326" s="207" t="s">
        <v>3287</v>
      </c>
      <c r="I326" s="209" t="s">
        <v>3</v>
      </c>
      <c r="J326" s="209" t="s">
        <v>3036</v>
      </c>
    </row>
    <row r="327" spans="1:10" ht="41.4" x14ac:dyDescent="0.3">
      <c r="A327" s="205" t="s">
        <v>2183</v>
      </c>
      <c r="B327" s="206" t="s">
        <v>3288</v>
      </c>
      <c r="C327" s="206" t="s">
        <v>320</v>
      </c>
      <c r="D327" s="213" t="s">
        <v>320</v>
      </c>
      <c r="E327" s="198">
        <v>5311000001</v>
      </c>
      <c r="F327" s="200" t="s">
        <v>320</v>
      </c>
      <c r="G327" s="208" t="s">
        <v>2863</v>
      </c>
      <c r="H327" s="207" t="s">
        <v>2184</v>
      </c>
      <c r="I327" s="209" t="s">
        <v>3</v>
      </c>
      <c r="J327" s="209" t="s">
        <v>3</v>
      </c>
    </row>
    <row r="328" spans="1:10" ht="20.399999999999999" x14ac:dyDescent="0.3">
      <c r="A328" s="205" t="s">
        <v>3034</v>
      </c>
      <c r="B328" s="206" t="s">
        <v>3288</v>
      </c>
      <c r="C328" s="206" t="s">
        <v>320</v>
      </c>
      <c r="D328" s="213" t="s">
        <v>3289</v>
      </c>
      <c r="E328" s="198">
        <v>5318000001</v>
      </c>
      <c r="F328" s="200" t="s">
        <v>3290</v>
      </c>
      <c r="G328" s="208">
        <v>9</v>
      </c>
      <c r="H328" s="207" t="s">
        <v>3290</v>
      </c>
      <c r="I328" s="209" t="s">
        <v>3</v>
      </c>
      <c r="J328" s="209" t="s">
        <v>3036</v>
      </c>
    </row>
    <row r="329" spans="1:10" ht="55.2" x14ac:dyDescent="0.3">
      <c r="A329" s="205" t="s">
        <v>2187</v>
      </c>
      <c r="B329" s="206" t="s">
        <v>3288</v>
      </c>
      <c r="C329" s="206" t="s">
        <v>2186</v>
      </c>
      <c r="D329" s="206" t="s">
        <v>2186</v>
      </c>
      <c r="E329" s="198">
        <v>5321000001</v>
      </c>
      <c r="F329" s="200" t="s">
        <v>3291</v>
      </c>
      <c r="G329" s="208" t="s">
        <v>2859</v>
      </c>
      <c r="H329" s="207" t="s">
        <v>2188</v>
      </c>
      <c r="I329" s="209" t="s">
        <v>3</v>
      </c>
      <c r="J329" s="209" t="s">
        <v>3</v>
      </c>
    </row>
    <row r="330" spans="1:10" x14ac:dyDescent="0.3">
      <c r="A330" s="205" t="s">
        <v>3034</v>
      </c>
      <c r="B330" s="206" t="s">
        <v>3288</v>
      </c>
      <c r="C330" s="206" t="s">
        <v>2186</v>
      </c>
      <c r="D330" s="206" t="s">
        <v>3292</v>
      </c>
      <c r="E330" s="198">
        <v>5328000001</v>
      </c>
      <c r="F330" s="200" t="s">
        <v>3293</v>
      </c>
      <c r="G330" s="208">
        <v>9</v>
      </c>
      <c r="H330" s="207" t="s">
        <v>3293</v>
      </c>
      <c r="I330" s="209" t="s">
        <v>3</v>
      </c>
      <c r="J330" s="209" t="s">
        <v>3036</v>
      </c>
    </row>
    <row r="331" spans="1:10" x14ac:dyDescent="0.3">
      <c r="A331" s="205" t="s">
        <v>2191</v>
      </c>
      <c r="B331" s="206" t="s">
        <v>3288</v>
      </c>
      <c r="C331" s="206" t="s">
        <v>2190</v>
      </c>
      <c r="D331" s="206" t="s">
        <v>2190</v>
      </c>
      <c r="E331" s="198">
        <v>5381001002</v>
      </c>
      <c r="F331" s="200" t="s">
        <v>3294</v>
      </c>
      <c r="G331" s="208" t="s">
        <v>2864</v>
      </c>
      <c r="H331" s="200" t="s">
        <v>3294</v>
      </c>
      <c r="I331" s="209" t="s">
        <v>3</v>
      </c>
      <c r="J331" s="209" t="s">
        <v>3</v>
      </c>
    </row>
    <row r="332" spans="1:10" x14ac:dyDescent="0.3">
      <c r="A332" s="205" t="s">
        <v>3034</v>
      </c>
      <c r="B332" s="206" t="s">
        <v>3288</v>
      </c>
      <c r="C332" s="206" t="s">
        <v>2190</v>
      </c>
      <c r="D332" s="206" t="s">
        <v>2190</v>
      </c>
      <c r="E332" s="198">
        <v>5381001003</v>
      </c>
      <c r="F332" s="200" t="s">
        <v>3295</v>
      </c>
      <c r="G332" s="208" t="s">
        <v>2864</v>
      </c>
      <c r="H332" s="200" t="s">
        <v>3295</v>
      </c>
      <c r="I332" s="209" t="s">
        <v>3</v>
      </c>
      <c r="J332" s="209" t="s">
        <v>3</v>
      </c>
    </row>
    <row r="333" spans="1:10" x14ac:dyDescent="0.3">
      <c r="A333" s="205" t="s">
        <v>3034</v>
      </c>
      <c r="B333" s="206" t="s">
        <v>3288</v>
      </c>
      <c r="C333" s="206" t="s">
        <v>2190</v>
      </c>
      <c r="D333" s="206" t="s">
        <v>2190</v>
      </c>
      <c r="E333" s="198">
        <v>5381001004</v>
      </c>
      <c r="F333" s="200" t="s">
        <v>3296</v>
      </c>
      <c r="G333" s="208" t="s">
        <v>2864</v>
      </c>
      <c r="H333" s="200" t="s">
        <v>3296</v>
      </c>
      <c r="I333" s="209" t="s">
        <v>3</v>
      </c>
      <c r="J333" s="209" t="s">
        <v>3</v>
      </c>
    </row>
    <row r="334" spans="1:10" x14ac:dyDescent="0.3">
      <c r="A334" s="205" t="s">
        <v>3034</v>
      </c>
      <c r="B334" s="206" t="s">
        <v>3288</v>
      </c>
      <c r="C334" s="206" t="s">
        <v>2190</v>
      </c>
      <c r="D334" s="206" t="s">
        <v>2190</v>
      </c>
      <c r="E334" s="198">
        <v>5381002001</v>
      </c>
      <c r="F334" s="200" t="s">
        <v>3297</v>
      </c>
      <c r="G334" s="208" t="s">
        <v>2864</v>
      </c>
      <c r="H334" s="200" t="s">
        <v>3297</v>
      </c>
      <c r="I334" s="209" t="s">
        <v>3</v>
      </c>
      <c r="J334" s="209" t="s">
        <v>3</v>
      </c>
    </row>
    <row r="335" spans="1:10" x14ac:dyDescent="0.3">
      <c r="A335" s="205" t="s">
        <v>3034</v>
      </c>
      <c r="B335" s="206" t="s">
        <v>3288</v>
      </c>
      <c r="C335" s="206" t="s">
        <v>2190</v>
      </c>
      <c r="D335" s="206" t="s">
        <v>2190</v>
      </c>
      <c r="E335" s="198">
        <v>5381003001</v>
      </c>
      <c r="F335" s="200" t="s">
        <v>3298</v>
      </c>
      <c r="G335" s="208" t="s">
        <v>2864</v>
      </c>
      <c r="H335" s="200" t="s">
        <v>3298</v>
      </c>
      <c r="I335" s="209" t="s">
        <v>3</v>
      </c>
      <c r="J335" s="209" t="s">
        <v>3</v>
      </c>
    </row>
    <row r="336" spans="1:10" x14ac:dyDescent="0.3">
      <c r="A336" s="205" t="s">
        <v>3034</v>
      </c>
      <c r="B336" s="206" t="s">
        <v>3288</v>
      </c>
      <c r="C336" s="206" t="s">
        <v>2190</v>
      </c>
      <c r="D336" s="206" t="s">
        <v>2190</v>
      </c>
      <c r="E336" s="198">
        <v>5381004001</v>
      </c>
      <c r="F336" s="200" t="s">
        <v>3299</v>
      </c>
      <c r="G336" s="208" t="s">
        <v>2864</v>
      </c>
      <c r="H336" s="200" t="s">
        <v>3299</v>
      </c>
      <c r="I336" s="209" t="s">
        <v>3</v>
      </c>
      <c r="J336" s="209" t="s">
        <v>3</v>
      </c>
    </row>
    <row r="337" spans="1:10" x14ac:dyDescent="0.3">
      <c r="A337" s="205" t="s">
        <v>3034</v>
      </c>
      <c r="B337" s="206" t="s">
        <v>3288</v>
      </c>
      <c r="C337" s="206" t="s">
        <v>2190</v>
      </c>
      <c r="D337" s="206" t="s">
        <v>2190</v>
      </c>
      <c r="E337" s="198">
        <v>5381004002</v>
      </c>
      <c r="F337" s="200" t="s">
        <v>3300</v>
      </c>
      <c r="G337" s="208" t="s">
        <v>2864</v>
      </c>
      <c r="H337" s="200" t="s">
        <v>3300</v>
      </c>
      <c r="I337" s="209" t="s">
        <v>3</v>
      </c>
      <c r="J337" s="209" t="s">
        <v>3</v>
      </c>
    </row>
    <row r="338" spans="1:10" x14ac:dyDescent="0.3">
      <c r="A338" s="205" t="s">
        <v>3034</v>
      </c>
      <c r="B338" s="206" t="s">
        <v>3288</v>
      </c>
      <c r="C338" s="206" t="s">
        <v>2190</v>
      </c>
      <c r="D338" s="206" t="s">
        <v>2190</v>
      </c>
      <c r="E338" s="198">
        <v>5381004003</v>
      </c>
      <c r="F338" s="200" t="s">
        <v>3301</v>
      </c>
      <c r="G338" s="208" t="s">
        <v>2864</v>
      </c>
      <c r="H338" s="200" t="s">
        <v>3301</v>
      </c>
      <c r="I338" s="209" t="s">
        <v>3</v>
      </c>
      <c r="J338" s="209" t="s">
        <v>3</v>
      </c>
    </row>
    <row r="339" spans="1:10" x14ac:dyDescent="0.3">
      <c r="A339" s="205" t="s">
        <v>3034</v>
      </c>
      <c r="B339" s="206" t="s">
        <v>3288</v>
      </c>
      <c r="C339" s="206" t="s">
        <v>2190</v>
      </c>
      <c r="D339" s="206" t="s">
        <v>2190</v>
      </c>
      <c r="E339" s="198">
        <v>5381005001</v>
      </c>
      <c r="F339" s="200" t="s">
        <v>3302</v>
      </c>
      <c r="G339" s="208" t="s">
        <v>2864</v>
      </c>
      <c r="H339" s="200" t="s">
        <v>3302</v>
      </c>
      <c r="I339" s="209" t="s">
        <v>3</v>
      </c>
      <c r="J339" s="209" t="s">
        <v>3</v>
      </c>
    </row>
    <row r="340" spans="1:10" x14ac:dyDescent="0.3">
      <c r="A340" s="205" t="s">
        <v>3034</v>
      </c>
      <c r="B340" s="206" t="s">
        <v>3288</v>
      </c>
      <c r="C340" s="206" t="s">
        <v>2190</v>
      </c>
      <c r="D340" s="206" t="s">
        <v>2190</v>
      </c>
      <c r="E340" s="198">
        <v>5381007001</v>
      </c>
      <c r="F340" s="200" t="s">
        <v>3303</v>
      </c>
      <c r="G340" s="208" t="s">
        <v>2864</v>
      </c>
      <c r="H340" s="200" t="s">
        <v>3303</v>
      </c>
      <c r="I340" s="209" t="s">
        <v>3</v>
      </c>
      <c r="J340" s="209" t="s">
        <v>3</v>
      </c>
    </row>
    <row r="341" spans="1:10" x14ac:dyDescent="0.3">
      <c r="A341" s="205" t="s">
        <v>3034</v>
      </c>
      <c r="B341" s="206" t="s">
        <v>3288</v>
      </c>
      <c r="C341" s="206" t="s">
        <v>2190</v>
      </c>
      <c r="D341" s="206" t="s">
        <v>2190</v>
      </c>
      <c r="E341" s="198">
        <v>5381007002</v>
      </c>
      <c r="F341" s="200" t="s">
        <v>3304</v>
      </c>
      <c r="G341" s="208" t="s">
        <v>2864</v>
      </c>
      <c r="H341" s="200" t="s">
        <v>3304</v>
      </c>
      <c r="I341" s="209" t="s">
        <v>3</v>
      </c>
      <c r="J341" s="209" t="s">
        <v>3</v>
      </c>
    </row>
    <row r="342" spans="1:10" ht="41.4" x14ac:dyDescent="0.3">
      <c r="A342" s="205" t="s">
        <v>3034</v>
      </c>
      <c r="B342" s="206" t="s">
        <v>3288</v>
      </c>
      <c r="C342" s="206" t="s">
        <v>2190</v>
      </c>
      <c r="D342" s="206" t="s">
        <v>2190</v>
      </c>
      <c r="E342" s="198">
        <v>5381008001</v>
      </c>
      <c r="F342" s="200" t="s">
        <v>175</v>
      </c>
      <c r="G342" s="208" t="s">
        <v>2864</v>
      </c>
      <c r="H342" s="207" t="s">
        <v>2192</v>
      </c>
      <c r="I342" s="209" t="s">
        <v>3</v>
      </c>
      <c r="J342" s="209" t="s">
        <v>3</v>
      </c>
    </row>
    <row r="343" spans="1:10" x14ac:dyDescent="0.3">
      <c r="A343" s="205" t="s">
        <v>3034</v>
      </c>
      <c r="B343" s="206" t="s">
        <v>3288</v>
      </c>
      <c r="C343" s="206" t="s">
        <v>2190</v>
      </c>
      <c r="D343" s="206" t="s">
        <v>2190</v>
      </c>
      <c r="E343" s="198">
        <v>5388001002</v>
      </c>
      <c r="F343" s="200" t="s">
        <v>3305</v>
      </c>
      <c r="G343" s="208">
        <v>9</v>
      </c>
      <c r="H343" s="207" t="s">
        <v>3305</v>
      </c>
      <c r="I343" s="209" t="s">
        <v>3</v>
      </c>
      <c r="J343" s="209" t="s">
        <v>3036</v>
      </c>
    </row>
    <row r="344" spans="1:10" x14ac:dyDescent="0.3">
      <c r="A344" s="205" t="s">
        <v>3034</v>
      </c>
      <c r="B344" s="206" t="s">
        <v>3288</v>
      </c>
      <c r="C344" s="206" t="s">
        <v>2190</v>
      </c>
      <c r="D344" s="206" t="s">
        <v>2190</v>
      </c>
      <c r="E344" s="198">
        <v>5388001003</v>
      </c>
      <c r="F344" s="200" t="s">
        <v>3306</v>
      </c>
      <c r="G344" s="208">
        <v>9</v>
      </c>
      <c r="H344" s="207" t="s">
        <v>3306</v>
      </c>
      <c r="I344" s="209" t="s">
        <v>3</v>
      </c>
      <c r="J344" s="209" t="s">
        <v>3036</v>
      </c>
    </row>
    <row r="345" spans="1:10" x14ac:dyDescent="0.3">
      <c r="A345" s="205" t="s">
        <v>3034</v>
      </c>
      <c r="B345" s="206" t="s">
        <v>3288</v>
      </c>
      <c r="C345" s="206" t="s">
        <v>2190</v>
      </c>
      <c r="D345" s="206" t="s">
        <v>2190</v>
      </c>
      <c r="E345" s="198">
        <v>5388001004</v>
      </c>
      <c r="F345" s="200" t="s">
        <v>3307</v>
      </c>
      <c r="G345" s="208">
        <v>9</v>
      </c>
      <c r="H345" s="207" t="s">
        <v>3307</v>
      </c>
      <c r="I345" s="209" t="s">
        <v>3</v>
      </c>
      <c r="J345" s="209" t="s">
        <v>3036</v>
      </c>
    </row>
    <row r="346" spans="1:10" x14ac:dyDescent="0.3">
      <c r="A346" s="205" t="s">
        <v>3034</v>
      </c>
      <c r="B346" s="206" t="s">
        <v>3288</v>
      </c>
      <c r="C346" s="206" t="s">
        <v>2190</v>
      </c>
      <c r="D346" s="206" t="s">
        <v>2190</v>
      </c>
      <c r="E346" s="198">
        <v>5388002001</v>
      </c>
      <c r="F346" s="200" t="s">
        <v>3308</v>
      </c>
      <c r="G346" s="208">
        <v>9</v>
      </c>
      <c r="H346" s="207" t="s">
        <v>3308</v>
      </c>
      <c r="I346" s="209" t="s">
        <v>3</v>
      </c>
      <c r="J346" s="209" t="s">
        <v>3036</v>
      </c>
    </row>
    <row r="347" spans="1:10" x14ac:dyDescent="0.3">
      <c r="A347" s="205" t="s">
        <v>3034</v>
      </c>
      <c r="B347" s="206" t="s">
        <v>3288</v>
      </c>
      <c r="C347" s="206" t="s">
        <v>2190</v>
      </c>
      <c r="D347" s="206" t="s">
        <v>2190</v>
      </c>
      <c r="E347" s="198">
        <v>5388003001</v>
      </c>
      <c r="F347" s="200" t="s">
        <v>3309</v>
      </c>
      <c r="G347" s="208">
        <v>9</v>
      </c>
      <c r="H347" s="207" t="s">
        <v>3309</v>
      </c>
      <c r="I347" s="209" t="s">
        <v>3</v>
      </c>
      <c r="J347" s="209" t="s">
        <v>3036</v>
      </c>
    </row>
    <row r="348" spans="1:10" x14ac:dyDescent="0.3">
      <c r="A348" s="205" t="s">
        <v>3034</v>
      </c>
      <c r="B348" s="206" t="s">
        <v>3288</v>
      </c>
      <c r="C348" s="206" t="s">
        <v>2190</v>
      </c>
      <c r="D348" s="206" t="s">
        <v>2190</v>
      </c>
      <c r="E348" s="198">
        <v>5388004001</v>
      </c>
      <c r="F348" s="200" t="s">
        <v>3310</v>
      </c>
      <c r="G348" s="208">
        <v>9</v>
      </c>
      <c r="H348" s="207" t="s">
        <v>3310</v>
      </c>
      <c r="I348" s="209" t="s">
        <v>3</v>
      </c>
      <c r="J348" s="209" t="s">
        <v>3036</v>
      </c>
    </row>
    <row r="349" spans="1:10" x14ac:dyDescent="0.3">
      <c r="A349" s="205" t="s">
        <v>3034</v>
      </c>
      <c r="B349" s="206" t="s">
        <v>3288</v>
      </c>
      <c r="C349" s="206" t="s">
        <v>2190</v>
      </c>
      <c r="D349" s="206" t="s">
        <v>2190</v>
      </c>
      <c r="E349" s="198">
        <v>5388004002</v>
      </c>
      <c r="F349" s="200" t="s">
        <v>3311</v>
      </c>
      <c r="G349" s="208">
        <v>9</v>
      </c>
      <c r="H349" s="207" t="s">
        <v>3311</v>
      </c>
      <c r="I349" s="209" t="s">
        <v>3</v>
      </c>
      <c r="J349" s="209" t="s">
        <v>3036</v>
      </c>
    </row>
    <row r="350" spans="1:10" x14ac:dyDescent="0.3">
      <c r="A350" s="205" t="s">
        <v>3034</v>
      </c>
      <c r="B350" s="206" t="s">
        <v>3288</v>
      </c>
      <c r="C350" s="206" t="s">
        <v>2190</v>
      </c>
      <c r="D350" s="206" t="s">
        <v>2190</v>
      </c>
      <c r="E350" s="198">
        <v>5388004003</v>
      </c>
      <c r="F350" s="200" t="s">
        <v>3312</v>
      </c>
      <c r="G350" s="208">
        <v>9</v>
      </c>
      <c r="H350" s="207" t="s">
        <v>3312</v>
      </c>
      <c r="I350" s="209" t="s">
        <v>3</v>
      </c>
      <c r="J350" s="209" t="s">
        <v>3036</v>
      </c>
    </row>
    <row r="351" spans="1:10" x14ac:dyDescent="0.3">
      <c r="A351" s="205" t="s">
        <v>3034</v>
      </c>
      <c r="B351" s="206" t="s">
        <v>3288</v>
      </c>
      <c r="C351" s="206" t="s">
        <v>2190</v>
      </c>
      <c r="D351" s="206" t="s">
        <v>2190</v>
      </c>
      <c r="E351" s="198">
        <v>5388005001</v>
      </c>
      <c r="F351" s="200" t="s">
        <v>3313</v>
      </c>
      <c r="G351" s="208">
        <v>9</v>
      </c>
      <c r="H351" s="207" t="s">
        <v>3313</v>
      </c>
      <c r="I351" s="209" t="s">
        <v>3</v>
      </c>
      <c r="J351" s="209" t="s">
        <v>3036</v>
      </c>
    </row>
    <row r="352" spans="1:10" x14ac:dyDescent="0.3">
      <c r="A352" s="205" t="s">
        <v>3034</v>
      </c>
      <c r="B352" s="206" t="s">
        <v>3288</v>
      </c>
      <c r="C352" s="206" t="s">
        <v>2190</v>
      </c>
      <c r="D352" s="206" t="s">
        <v>2190</v>
      </c>
      <c r="E352" s="198">
        <v>5388007001</v>
      </c>
      <c r="F352" s="200" t="s">
        <v>3314</v>
      </c>
      <c r="G352" s="208">
        <v>9</v>
      </c>
      <c r="H352" s="207" t="s">
        <v>3314</v>
      </c>
      <c r="I352" s="209" t="s">
        <v>3</v>
      </c>
      <c r="J352" s="209" t="s">
        <v>3036</v>
      </c>
    </row>
    <row r="353" spans="1:10" x14ac:dyDescent="0.3">
      <c r="A353" s="205" t="s">
        <v>3034</v>
      </c>
      <c r="B353" s="206" t="s">
        <v>3288</v>
      </c>
      <c r="C353" s="206" t="s">
        <v>2190</v>
      </c>
      <c r="D353" s="206" t="s">
        <v>2190</v>
      </c>
      <c r="E353" s="198">
        <v>5388007002</v>
      </c>
      <c r="F353" s="200" t="s">
        <v>3315</v>
      </c>
      <c r="G353" s="208">
        <v>9</v>
      </c>
      <c r="H353" s="207" t="s">
        <v>3315</v>
      </c>
      <c r="I353" s="209" t="s">
        <v>3</v>
      </c>
      <c r="J353" s="209" t="s">
        <v>3036</v>
      </c>
    </row>
    <row r="354" spans="1:10" x14ac:dyDescent="0.3">
      <c r="A354" s="205" t="s">
        <v>3034</v>
      </c>
      <c r="B354" s="206" t="s">
        <v>3288</v>
      </c>
      <c r="C354" s="206" t="s">
        <v>2190</v>
      </c>
      <c r="D354" s="206" t="s">
        <v>2190</v>
      </c>
      <c r="E354" s="198">
        <v>5388008001</v>
      </c>
      <c r="F354" s="200" t="s">
        <v>3061</v>
      </c>
      <c r="G354" s="208">
        <v>9</v>
      </c>
      <c r="H354" s="207" t="s">
        <v>3061</v>
      </c>
      <c r="I354" s="209" t="s">
        <v>3</v>
      </c>
      <c r="J354" s="209" t="s">
        <v>3036</v>
      </c>
    </row>
    <row r="355" spans="1:10" ht="55.2" x14ac:dyDescent="0.3">
      <c r="A355" s="205" t="s">
        <v>2195</v>
      </c>
      <c r="B355" s="206" t="s">
        <v>3316</v>
      </c>
      <c r="C355" s="206" t="s">
        <v>2194</v>
      </c>
      <c r="D355" s="206" t="s">
        <v>2194</v>
      </c>
      <c r="E355" s="198">
        <v>5411000001</v>
      </c>
      <c r="F355" s="207" t="s">
        <v>3317</v>
      </c>
      <c r="G355" s="208">
        <v>9</v>
      </c>
      <c r="H355" s="207" t="s">
        <v>2196</v>
      </c>
      <c r="I355" s="209" t="s">
        <v>3</v>
      </c>
      <c r="J355" s="209" t="s">
        <v>3</v>
      </c>
    </row>
    <row r="356" spans="1:10" ht="51" x14ac:dyDescent="0.3">
      <c r="A356" s="205" t="s">
        <v>3034</v>
      </c>
      <c r="B356" s="206" t="s">
        <v>3316</v>
      </c>
      <c r="C356" s="206" t="s">
        <v>2194</v>
      </c>
      <c r="D356" s="206" t="s">
        <v>3318</v>
      </c>
      <c r="E356" s="198">
        <v>5418000001</v>
      </c>
      <c r="F356" s="207" t="s">
        <v>3319</v>
      </c>
      <c r="G356" s="208">
        <v>9</v>
      </c>
      <c r="H356" s="207" t="s">
        <v>3319</v>
      </c>
      <c r="I356" s="209" t="s">
        <v>3</v>
      </c>
      <c r="J356" s="209" t="s">
        <v>3036</v>
      </c>
    </row>
    <row r="357" spans="1:10" ht="41.4" x14ac:dyDescent="0.3">
      <c r="A357" s="205" t="s">
        <v>2198</v>
      </c>
      <c r="B357" s="206" t="s">
        <v>3316</v>
      </c>
      <c r="C357" s="206" t="s">
        <v>325</v>
      </c>
      <c r="D357" s="213" t="s">
        <v>325</v>
      </c>
      <c r="E357" s="198">
        <v>5421000001</v>
      </c>
      <c r="F357" s="200" t="s">
        <v>325</v>
      </c>
      <c r="G357" s="208">
        <v>9</v>
      </c>
      <c r="H357" s="207" t="s">
        <v>2199</v>
      </c>
      <c r="I357" s="209" t="s">
        <v>3</v>
      </c>
      <c r="J357" s="209" t="s">
        <v>3</v>
      </c>
    </row>
    <row r="358" spans="1:10" ht="20.399999999999999" x14ac:dyDescent="0.3">
      <c r="A358" s="205" t="s">
        <v>3034</v>
      </c>
      <c r="B358" s="206" t="s">
        <v>3316</v>
      </c>
      <c r="C358" s="206" t="s">
        <v>325</v>
      </c>
      <c r="D358" s="213" t="s">
        <v>3320</v>
      </c>
      <c r="E358" s="198">
        <v>5428000001</v>
      </c>
      <c r="F358" s="200" t="s">
        <v>3321</v>
      </c>
      <c r="G358" s="208">
        <v>9</v>
      </c>
      <c r="H358" s="207" t="s">
        <v>3321</v>
      </c>
      <c r="I358" s="209" t="s">
        <v>3</v>
      </c>
      <c r="J358" s="209" t="s">
        <v>3036</v>
      </c>
    </row>
    <row r="359" spans="1:10" ht="96.6" x14ac:dyDescent="0.3">
      <c r="A359" s="205" t="s">
        <v>2201</v>
      </c>
      <c r="B359" s="206" t="s">
        <v>3316</v>
      </c>
      <c r="C359" s="206" t="s">
        <v>326</v>
      </c>
      <c r="D359" s="206" t="s">
        <v>326</v>
      </c>
      <c r="E359" s="198">
        <v>5441000001</v>
      </c>
      <c r="F359" s="207" t="s">
        <v>326</v>
      </c>
      <c r="G359" s="208">
        <v>9</v>
      </c>
      <c r="H359" s="207" t="s">
        <v>2202</v>
      </c>
      <c r="I359" s="209" t="s">
        <v>3</v>
      </c>
      <c r="J359" s="209" t="s">
        <v>3</v>
      </c>
    </row>
    <row r="360" spans="1:10" ht="20.399999999999999" x14ac:dyDescent="0.3">
      <c r="A360" s="205" t="s">
        <v>3034</v>
      </c>
      <c r="B360" s="206" t="s">
        <v>3316</v>
      </c>
      <c r="C360" s="206" t="s">
        <v>326</v>
      </c>
      <c r="D360" s="206" t="s">
        <v>3322</v>
      </c>
      <c r="E360" s="198">
        <v>5448000001</v>
      </c>
      <c r="F360" s="207" t="s">
        <v>3323</v>
      </c>
      <c r="G360" s="208">
        <v>9</v>
      </c>
      <c r="H360" s="207" t="s">
        <v>3323</v>
      </c>
      <c r="I360" s="209" t="s">
        <v>3</v>
      </c>
      <c r="J360" s="209" t="s">
        <v>3036</v>
      </c>
    </row>
    <row r="361" spans="1:10" ht="55.2" x14ac:dyDescent="0.3">
      <c r="A361" s="205" t="s">
        <v>2204</v>
      </c>
      <c r="B361" s="206" t="s">
        <v>3316</v>
      </c>
      <c r="C361" s="206" t="s">
        <v>327</v>
      </c>
      <c r="D361" s="206" t="s">
        <v>327</v>
      </c>
      <c r="E361" s="198">
        <v>5451001001</v>
      </c>
      <c r="F361" s="200" t="s">
        <v>327</v>
      </c>
      <c r="G361" s="208">
        <v>9</v>
      </c>
      <c r="H361" s="207" t="s">
        <v>2205</v>
      </c>
      <c r="I361" s="209" t="s">
        <v>3</v>
      </c>
      <c r="J361" s="209" t="s">
        <v>3</v>
      </c>
    </row>
    <row r="362" spans="1:10" ht="20.399999999999999" x14ac:dyDescent="0.3">
      <c r="A362" s="205" t="s">
        <v>3034</v>
      </c>
      <c r="B362" s="206" t="s">
        <v>3316</v>
      </c>
      <c r="C362" s="206" t="s">
        <v>327</v>
      </c>
      <c r="D362" s="213" t="s">
        <v>3324</v>
      </c>
      <c r="E362" s="198">
        <v>5451001002</v>
      </c>
      <c r="F362" s="200" t="s">
        <v>3324</v>
      </c>
      <c r="G362" s="208">
        <v>9</v>
      </c>
      <c r="H362" s="207" t="s">
        <v>3324</v>
      </c>
      <c r="I362" s="209" t="s">
        <v>3</v>
      </c>
      <c r="J362" s="209" t="s">
        <v>3</v>
      </c>
    </row>
    <row r="363" spans="1:10" ht="20.399999999999999" x14ac:dyDescent="0.3">
      <c r="A363" s="205" t="s">
        <v>3034</v>
      </c>
      <c r="B363" s="206" t="s">
        <v>3316</v>
      </c>
      <c r="C363" s="206" t="s">
        <v>327</v>
      </c>
      <c r="D363" s="206" t="s">
        <v>3325</v>
      </c>
      <c r="E363" s="198">
        <v>5451002001</v>
      </c>
      <c r="F363" s="200" t="s">
        <v>3326</v>
      </c>
      <c r="G363" s="208">
        <v>9</v>
      </c>
      <c r="H363" s="207" t="s">
        <v>3326</v>
      </c>
      <c r="I363" s="209" t="s">
        <v>3</v>
      </c>
      <c r="J363" s="209" t="s">
        <v>3</v>
      </c>
    </row>
    <row r="364" spans="1:10" ht="20.399999999999999" x14ac:dyDescent="0.3">
      <c r="A364" s="205" t="s">
        <v>3034</v>
      </c>
      <c r="B364" s="206" t="s">
        <v>3316</v>
      </c>
      <c r="C364" s="206" t="s">
        <v>327</v>
      </c>
      <c r="D364" s="206" t="s">
        <v>3325</v>
      </c>
      <c r="E364" s="198">
        <v>5451002002</v>
      </c>
      <c r="F364" s="200" t="s">
        <v>3327</v>
      </c>
      <c r="G364" s="208">
        <v>9</v>
      </c>
      <c r="H364" s="207" t="s">
        <v>3327</v>
      </c>
      <c r="I364" s="209" t="s">
        <v>3</v>
      </c>
      <c r="J364" s="209" t="s">
        <v>3</v>
      </c>
    </row>
    <row r="365" spans="1:10" ht="20.399999999999999" x14ac:dyDescent="0.3">
      <c r="A365" s="205" t="s">
        <v>3034</v>
      </c>
      <c r="B365" s="206" t="s">
        <v>3316</v>
      </c>
      <c r="C365" s="206" t="s">
        <v>327</v>
      </c>
      <c r="D365" s="206" t="s">
        <v>3328</v>
      </c>
      <c r="E365" s="198">
        <v>5451003001</v>
      </c>
      <c r="F365" s="200" t="s">
        <v>3329</v>
      </c>
      <c r="G365" s="208">
        <v>9</v>
      </c>
      <c r="H365" s="207" t="s">
        <v>3329</v>
      </c>
      <c r="I365" s="209" t="s">
        <v>3</v>
      </c>
      <c r="J365" s="209" t="s">
        <v>3</v>
      </c>
    </row>
    <row r="366" spans="1:10" ht="20.399999999999999" x14ac:dyDescent="0.3">
      <c r="A366" s="205" t="s">
        <v>3034</v>
      </c>
      <c r="B366" s="206" t="s">
        <v>3316</v>
      </c>
      <c r="C366" s="206" t="s">
        <v>327</v>
      </c>
      <c r="D366" s="206" t="s">
        <v>3328</v>
      </c>
      <c r="E366" s="198">
        <v>5451003002</v>
      </c>
      <c r="F366" s="200" t="s">
        <v>3330</v>
      </c>
      <c r="G366" s="208">
        <v>9</v>
      </c>
      <c r="H366" s="207" t="s">
        <v>3330</v>
      </c>
      <c r="I366" s="209" t="s">
        <v>3</v>
      </c>
      <c r="J366" s="209" t="s">
        <v>3</v>
      </c>
    </row>
    <row r="367" spans="1:10" ht="20.399999999999999" x14ac:dyDescent="0.3">
      <c r="A367" s="205" t="s">
        <v>3034</v>
      </c>
      <c r="B367" s="206" t="s">
        <v>3316</v>
      </c>
      <c r="C367" s="206" t="s">
        <v>327</v>
      </c>
      <c r="D367" s="206" t="s">
        <v>3331</v>
      </c>
      <c r="E367" s="198">
        <v>5458001001</v>
      </c>
      <c r="F367" s="200" t="s">
        <v>3332</v>
      </c>
      <c r="G367" s="208">
        <v>9</v>
      </c>
      <c r="H367" s="207" t="s">
        <v>3332</v>
      </c>
      <c r="I367" s="209" t="s">
        <v>3</v>
      </c>
      <c r="J367" s="209" t="s">
        <v>3036</v>
      </c>
    </row>
    <row r="368" spans="1:10" ht="41.4" x14ac:dyDescent="0.3">
      <c r="A368" s="205" t="s">
        <v>2207</v>
      </c>
      <c r="B368" s="206" t="s">
        <v>3316</v>
      </c>
      <c r="C368" s="206" t="s">
        <v>328</v>
      </c>
      <c r="D368" s="206" t="s">
        <v>328</v>
      </c>
      <c r="E368" s="198">
        <v>5461001001</v>
      </c>
      <c r="F368" s="207" t="s">
        <v>328</v>
      </c>
      <c r="G368" s="208">
        <v>9</v>
      </c>
      <c r="H368" s="207" t="s">
        <v>2208</v>
      </c>
      <c r="I368" s="209" t="s">
        <v>3</v>
      </c>
      <c r="J368" s="209" t="s">
        <v>3</v>
      </c>
    </row>
    <row r="369" spans="1:10" ht="20.399999999999999" x14ac:dyDescent="0.3">
      <c r="A369" s="205" t="s">
        <v>3034</v>
      </c>
      <c r="B369" s="206" t="s">
        <v>3316</v>
      </c>
      <c r="C369" s="206" t="s">
        <v>328</v>
      </c>
      <c r="D369" s="206" t="s">
        <v>3333</v>
      </c>
      <c r="E369" s="198">
        <v>5468001001</v>
      </c>
      <c r="F369" s="207" t="s">
        <v>3334</v>
      </c>
      <c r="G369" s="208">
        <v>9</v>
      </c>
      <c r="H369" s="207" t="s">
        <v>3334</v>
      </c>
      <c r="I369" s="209" t="s">
        <v>3</v>
      </c>
      <c r="J369" s="209" t="s">
        <v>3036</v>
      </c>
    </row>
    <row r="370" spans="1:10" ht="20.399999999999999" x14ac:dyDescent="0.3">
      <c r="A370" s="205" t="s">
        <v>2214</v>
      </c>
      <c r="B370" s="206" t="s">
        <v>3316</v>
      </c>
      <c r="C370" s="206" t="s">
        <v>329</v>
      </c>
      <c r="D370" s="206" t="s">
        <v>329</v>
      </c>
      <c r="E370" s="198">
        <v>5481060011</v>
      </c>
      <c r="F370" s="207" t="s">
        <v>3335</v>
      </c>
      <c r="G370" s="208" t="s">
        <v>2864</v>
      </c>
      <c r="H370" s="207" t="s">
        <v>2215</v>
      </c>
      <c r="I370" s="209" t="s">
        <v>3</v>
      </c>
      <c r="J370" s="209" t="s">
        <v>3</v>
      </c>
    </row>
    <row r="371" spans="1:10" ht="20.399999999999999" x14ac:dyDescent="0.3">
      <c r="A371" s="205" t="s">
        <v>3034</v>
      </c>
      <c r="B371" s="206" t="s">
        <v>3316</v>
      </c>
      <c r="C371" s="206" t="s">
        <v>329</v>
      </c>
      <c r="D371" s="206" t="s">
        <v>329</v>
      </c>
      <c r="E371" s="198">
        <v>5488060011</v>
      </c>
      <c r="F371" s="207" t="s">
        <v>3336</v>
      </c>
      <c r="G371" s="208">
        <v>9</v>
      </c>
      <c r="H371" s="207" t="s">
        <v>3336</v>
      </c>
      <c r="I371" s="209" t="s">
        <v>3</v>
      </c>
      <c r="J371" s="209" t="s">
        <v>3036</v>
      </c>
    </row>
    <row r="372" spans="1:10" ht="20.399999999999999" x14ac:dyDescent="0.3">
      <c r="A372" s="205" t="s">
        <v>2216</v>
      </c>
      <c r="B372" s="206" t="s">
        <v>3316</v>
      </c>
      <c r="C372" s="206" t="s">
        <v>329</v>
      </c>
      <c r="D372" s="206" t="s">
        <v>329</v>
      </c>
      <c r="E372" s="198">
        <v>5481050001</v>
      </c>
      <c r="F372" s="207" t="s">
        <v>3337</v>
      </c>
      <c r="G372" s="208" t="s">
        <v>2859</v>
      </c>
      <c r="H372" s="207" t="s">
        <v>2217</v>
      </c>
      <c r="I372" s="209" t="s">
        <v>3</v>
      </c>
      <c r="J372" s="209" t="s">
        <v>3</v>
      </c>
    </row>
    <row r="373" spans="1:10" ht="20.399999999999999" x14ac:dyDescent="0.3">
      <c r="A373" s="205" t="s">
        <v>3034</v>
      </c>
      <c r="B373" s="206" t="s">
        <v>3316</v>
      </c>
      <c r="C373" s="206" t="s">
        <v>329</v>
      </c>
      <c r="D373" s="206" t="s">
        <v>329</v>
      </c>
      <c r="E373" s="198">
        <v>5488050001</v>
      </c>
      <c r="F373" s="207" t="s">
        <v>3338</v>
      </c>
      <c r="G373" s="208">
        <v>9</v>
      </c>
      <c r="H373" s="207" t="s">
        <v>3338</v>
      </c>
      <c r="I373" s="209" t="s">
        <v>3</v>
      </c>
      <c r="J373" s="209" t="s">
        <v>3036</v>
      </c>
    </row>
    <row r="374" spans="1:10" ht="20.399999999999999" x14ac:dyDescent="0.3">
      <c r="A374" s="205" t="s">
        <v>2218</v>
      </c>
      <c r="B374" s="206" t="s">
        <v>3316</v>
      </c>
      <c r="C374" s="206" t="s">
        <v>329</v>
      </c>
      <c r="D374" s="206" t="s">
        <v>329</v>
      </c>
      <c r="E374" s="198">
        <v>5481060006</v>
      </c>
      <c r="F374" s="207" t="s">
        <v>333</v>
      </c>
      <c r="G374" s="208">
        <v>9</v>
      </c>
      <c r="H374" s="207" t="s">
        <v>2219</v>
      </c>
      <c r="I374" s="209" t="s">
        <v>3</v>
      </c>
      <c r="J374" s="209" t="s">
        <v>3</v>
      </c>
    </row>
    <row r="375" spans="1:10" ht="20.399999999999999" x14ac:dyDescent="0.3">
      <c r="A375" s="205" t="s">
        <v>3034</v>
      </c>
      <c r="B375" s="206" t="s">
        <v>3316</v>
      </c>
      <c r="C375" s="206" t="s">
        <v>329</v>
      </c>
      <c r="D375" s="206" t="s">
        <v>329</v>
      </c>
      <c r="E375" s="198">
        <v>5488060006</v>
      </c>
      <c r="F375" s="207" t="s">
        <v>3339</v>
      </c>
      <c r="G375" s="208">
        <v>9</v>
      </c>
      <c r="H375" s="207" t="s">
        <v>3339</v>
      </c>
      <c r="I375" s="209" t="s">
        <v>3</v>
      </c>
      <c r="J375" s="209" t="s">
        <v>3036</v>
      </c>
    </row>
    <row r="376" spans="1:10" ht="27.6" x14ac:dyDescent="0.3">
      <c r="A376" s="205" t="s">
        <v>2220</v>
      </c>
      <c r="B376" s="206" t="s">
        <v>3316</v>
      </c>
      <c r="C376" s="206" t="s">
        <v>329</v>
      </c>
      <c r="D376" s="206" t="s">
        <v>329</v>
      </c>
      <c r="E376" s="198">
        <v>5481060017</v>
      </c>
      <c r="F376" s="200" t="s">
        <v>334</v>
      </c>
      <c r="G376" s="208" t="s">
        <v>2859</v>
      </c>
      <c r="H376" s="207" t="s">
        <v>2221</v>
      </c>
      <c r="I376" s="209" t="s">
        <v>3</v>
      </c>
      <c r="J376" s="209" t="s">
        <v>3</v>
      </c>
    </row>
    <row r="377" spans="1:10" ht="20.399999999999999" x14ac:dyDescent="0.3">
      <c r="A377" s="205" t="s">
        <v>3034</v>
      </c>
      <c r="B377" s="206" t="s">
        <v>3316</v>
      </c>
      <c r="C377" s="206" t="s">
        <v>329</v>
      </c>
      <c r="D377" s="206" t="s">
        <v>329</v>
      </c>
      <c r="E377" s="198">
        <v>5488060017</v>
      </c>
      <c r="F377" s="200" t="s">
        <v>3340</v>
      </c>
      <c r="G377" s="208">
        <v>9</v>
      </c>
      <c r="H377" s="207" t="s">
        <v>3340</v>
      </c>
      <c r="I377" s="209" t="s">
        <v>3</v>
      </c>
      <c r="J377" s="209" t="s">
        <v>3036</v>
      </c>
    </row>
    <row r="378" spans="1:10" ht="20.399999999999999" x14ac:dyDescent="0.3">
      <c r="A378" s="205" t="s">
        <v>3034</v>
      </c>
      <c r="B378" s="206" t="s">
        <v>3316</v>
      </c>
      <c r="C378" s="206" t="s">
        <v>329</v>
      </c>
      <c r="D378" s="206" t="s">
        <v>329</v>
      </c>
      <c r="E378" s="198">
        <v>5488060001</v>
      </c>
      <c r="F378" s="200" t="s">
        <v>3341</v>
      </c>
      <c r="G378" s="208">
        <v>9</v>
      </c>
      <c r="H378" s="207" t="s">
        <v>3341</v>
      </c>
      <c r="I378" s="209" t="s">
        <v>3</v>
      </c>
      <c r="J378" s="209" t="s">
        <v>3036</v>
      </c>
    </row>
    <row r="379" spans="1:10" ht="20.399999999999999" x14ac:dyDescent="0.3">
      <c r="A379" s="205" t="s">
        <v>2224</v>
      </c>
      <c r="B379" s="206" t="s">
        <v>3316</v>
      </c>
      <c r="C379" s="206" t="s">
        <v>329</v>
      </c>
      <c r="D379" s="206" t="s">
        <v>329</v>
      </c>
      <c r="E379" s="198">
        <v>5481060007</v>
      </c>
      <c r="F379" s="200" t="s">
        <v>3342</v>
      </c>
      <c r="G379" s="208">
        <v>9</v>
      </c>
      <c r="H379" s="207" t="s">
        <v>2225</v>
      </c>
      <c r="I379" s="209" t="s">
        <v>3</v>
      </c>
      <c r="J379" s="209" t="s">
        <v>3</v>
      </c>
    </row>
    <row r="380" spans="1:10" ht="20.399999999999999" x14ac:dyDescent="0.3">
      <c r="A380" s="205" t="s">
        <v>3034</v>
      </c>
      <c r="B380" s="206" t="s">
        <v>3316</v>
      </c>
      <c r="C380" s="206" t="s">
        <v>329</v>
      </c>
      <c r="D380" s="206" t="s">
        <v>329</v>
      </c>
      <c r="E380" s="198">
        <v>5488060007</v>
      </c>
      <c r="F380" s="200" t="s">
        <v>3343</v>
      </c>
      <c r="G380" s="208">
        <v>9</v>
      </c>
      <c r="H380" s="207" t="s">
        <v>3343</v>
      </c>
      <c r="I380" s="209" t="s">
        <v>3</v>
      </c>
      <c r="J380" s="209" t="s">
        <v>3036</v>
      </c>
    </row>
    <row r="381" spans="1:10" ht="27.6" x14ac:dyDescent="0.3">
      <c r="A381" s="205" t="s">
        <v>3344</v>
      </c>
      <c r="B381" s="206" t="s">
        <v>3316</v>
      </c>
      <c r="C381" s="206" t="s">
        <v>329</v>
      </c>
      <c r="D381" s="206" t="s">
        <v>329</v>
      </c>
      <c r="E381" s="198">
        <v>5481060001</v>
      </c>
      <c r="F381" s="200" t="s">
        <v>3345</v>
      </c>
      <c r="G381" s="208" t="s">
        <v>2864</v>
      </c>
      <c r="H381" s="207" t="s">
        <v>3346</v>
      </c>
      <c r="I381" s="209" t="s">
        <v>3</v>
      </c>
      <c r="J381" s="209" t="s">
        <v>3</v>
      </c>
    </row>
    <row r="382" spans="1:10" ht="20.399999999999999" x14ac:dyDescent="0.3">
      <c r="A382" s="205" t="s">
        <v>3034</v>
      </c>
      <c r="B382" s="206" t="s">
        <v>3316</v>
      </c>
      <c r="C382" s="206" t="s">
        <v>329</v>
      </c>
      <c r="D382" s="206" t="s">
        <v>329</v>
      </c>
      <c r="E382" s="198">
        <v>5488060001</v>
      </c>
      <c r="F382" s="200" t="s">
        <v>3341</v>
      </c>
      <c r="G382" s="208">
        <v>9</v>
      </c>
      <c r="H382" s="207" t="s">
        <v>3341</v>
      </c>
      <c r="I382" s="209" t="s">
        <v>3</v>
      </c>
      <c r="J382" s="209" t="s">
        <v>3036</v>
      </c>
    </row>
    <row r="383" spans="1:10" ht="20.399999999999999" x14ac:dyDescent="0.3">
      <c r="A383" s="205" t="s">
        <v>3034</v>
      </c>
      <c r="B383" s="206" t="s">
        <v>3316</v>
      </c>
      <c r="C383" s="206" t="s">
        <v>329</v>
      </c>
      <c r="D383" s="206" t="s">
        <v>329</v>
      </c>
      <c r="E383" s="198">
        <v>5481061001</v>
      </c>
      <c r="F383" s="200" t="s">
        <v>3347</v>
      </c>
      <c r="G383" s="208">
        <v>9</v>
      </c>
      <c r="H383" s="200" t="s">
        <v>3347</v>
      </c>
      <c r="I383" s="209" t="s">
        <v>3</v>
      </c>
      <c r="J383" s="209" t="s">
        <v>3</v>
      </c>
    </row>
    <row r="384" spans="1:10" ht="20.399999999999999" x14ac:dyDescent="0.3">
      <c r="A384" s="205" t="s">
        <v>3034</v>
      </c>
      <c r="B384" s="206" t="s">
        <v>3316</v>
      </c>
      <c r="C384" s="206" t="s">
        <v>329</v>
      </c>
      <c r="D384" s="206" t="s">
        <v>329</v>
      </c>
      <c r="E384" s="198">
        <v>5488061001</v>
      </c>
      <c r="F384" s="200" t="s">
        <v>3348</v>
      </c>
      <c r="G384" s="208">
        <v>9</v>
      </c>
      <c r="H384" s="207" t="s">
        <v>3348</v>
      </c>
      <c r="I384" s="209" t="s">
        <v>3</v>
      </c>
      <c r="J384" s="209" t="s">
        <v>3036</v>
      </c>
    </row>
    <row r="385" spans="1:10" ht="20.399999999999999" x14ac:dyDescent="0.3">
      <c r="A385" s="205" t="s">
        <v>3034</v>
      </c>
      <c r="B385" s="206" t="s">
        <v>3316</v>
      </c>
      <c r="C385" s="206" t="s">
        <v>329</v>
      </c>
      <c r="D385" s="206" t="s">
        <v>329</v>
      </c>
      <c r="E385" s="198">
        <v>5481200001</v>
      </c>
      <c r="F385" s="200" t="s">
        <v>3349</v>
      </c>
      <c r="G385" s="208">
        <v>9</v>
      </c>
      <c r="H385" s="200" t="s">
        <v>3349</v>
      </c>
      <c r="I385" s="209" t="s">
        <v>3</v>
      </c>
      <c r="J385" s="209" t="s">
        <v>3</v>
      </c>
    </row>
    <row r="386" spans="1:10" ht="20.399999999999999" x14ac:dyDescent="0.3">
      <c r="A386" s="205" t="s">
        <v>3034</v>
      </c>
      <c r="B386" s="206" t="s">
        <v>3316</v>
      </c>
      <c r="C386" s="206" t="s">
        <v>329</v>
      </c>
      <c r="D386" s="206" t="s">
        <v>329</v>
      </c>
      <c r="E386" s="198">
        <v>5481200002</v>
      </c>
      <c r="F386" s="200" t="s">
        <v>3350</v>
      </c>
      <c r="G386" s="208">
        <v>9</v>
      </c>
      <c r="H386" s="200" t="s">
        <v>3350</v>
      </c>
      <c r="I386" s="209" t="s">
        <v>3</v>
      </c>
      <c r="J386" s="209" t="s">
        <v>3</v>
      </c>
    </row>
    <row r="387" spans="1:10" ht="20.399999999999999" x14ac:dyDescent="0.3">
      <c r="A387" s="205" t="s">
        <v>3034</v>
      </c>
      <c r="B387" s="206" t="s">
        <v>3316</v>
      </c>
      <c r="C387" s="206" t="s">
        <v>329</v>
      </c>
      <c r="D387" s="206" t="s">
        <v>329</v>
      </c>
      <c r="E387" s="198">
        <v>5481060018</v>
      </c>
      <c r="F387" s="200" t="s">
        <v>3351</v>
      </c>
      <c r="G387" s="208">
        <v>9</v>
      </c>
      <c r="H387" s="200" t="s">
        <v>3351</v>
      </c>
      <c r="I387" s="209" t="s">
        <v>3</v>
      </c>
      <c r="J387" s="209" t="s">
        <v>3</v>
      </c>
    </row>
    <row r="388" spans="1:10" ht="20.399999999999999" x14ac:dyDescent="0.3">
      <c r="A388" s="205" t="s">
        <v>3034</v>
      </c>
      <c r="B388" s="206" t="s">
        <v>3316</v>
      </c>
      <c r="C388" s="206" t="s">
        <v>329</v>
      </c>
      <c r="D388" s="206" t="s">
        <v>3352</v>
      </c>
      <c r="E388" s="198">
        <v>5481070001</v>
      </c>
      <c r="F388" s="200" t="s">
        <v>3352</v>
      </c>
      <c r="G388" s="208" t="s">
        <v>2864</v>
      </c>
      <c r="H388" s="207" t="s">
        <v>3352</v>
      </c>
      <c r="I388" s="209" t="s">
        <v>3</v>
      </c>
      <c r="J388" s="209" t="s">
        <v>3</v>
      </c>
    </row>
    <row r="389" spans="1:10" ht="20.399999999999999" x14ac:dyDescent="0.3">
      <c r="A389" s="205" t="s">
        <v>3034</v>
      </c>
      <c r="B389" s="206" t="s">
        <v>3316</v>
      </c>
      <c r="C389" s="206" t="s">
        <v>329</v>
      </c>
      <c r="D389" s="206" t="s">
        <v>3353</v>
      </c>
      <c r="E389" s="198">
        <v>5481080001</v>
      </c>
      <c r="F389" s="200" t="s">
        <v>3353</v>
      </c>
      <c r="G389" s="208" t="s">
        <v>2864</v>
      </c>
      <c r="H389" s="207" t="s">
        <v>3353</v>
      </c>
      <c r="I389" s="209" t="s">
        <v>3</v>
      </c>
      <c r="J389" s="209" t="s">
        <v>3</v>
      </c>
    </row>
    <row r="390" spans="1:10" ht="20.399999999999999" x14ac:dyDescent="0.3">
      <c r="A390" s="205" t="s">
        <v>3034</v>
      </c>
      <c r="B390" s="206" t="s">
        <v>3316</v>
      </c>
      <c r="C390" s="206" t="s">
        <v>329</v>
      </c>
      <c r="D390" s="206" t="s">
        <v>3354</v>
      </c>
      <c r="E390" s="198">
        <v>5481090001</v>
      </c>
      <c r="F390" s="200" t="s">
        <v>3354</v>
      </c>
      <c r="G390" s="208" t="s">
        <v>4132</v>
      </c>
      <c r="H390" s="207" t="s">
        <v>3354</v>
      </c>
      <c r="I390" s="209" t="s">
        <v>3</v>
      </c>
      <c r="J390" s="209" t="s">
        <v>3</v>
      </c>
    </row>
    <row r="391" spans="1:10" ht="20.399999999999999" x14ac:dyDescent="0.3">
      <c r="A391" s="205" t="s">
        <v>3034</v>
      </c>
      <c r="B391" s="206" t="s">
        <v>3316</v>
      </c>
      <c r="C391" s="206" t="s">
        <v>329</v>
      </c>
      <c r="D391" s="206" t="s">
        <v>3355</v>
      </c>
      <c r="E391" s="198">
        <v>5481090002</v>
      </c>
      <c r="F391" s="200" t="s">
        <v>3355</v>
      </c>
      <c r="G391" s="208">
        <v>9</v>
      </c>
      <c r="H391" s="207" t="s">
        <v>3355</v>
      </c>
      <c r="I391" s="209" t="s">
        <v>3</v>
      </c>
      <c r="J391" s="209" t="s">
        <v>3</v>
      </c>
    </row>
    <row r="392" spans="1:10" ht="20.399999999999999" x14ac:dyDescent="0.3">
      <c r="A392" s="205" t="s">
        <v>3034</v>
      </c>
      <c r="B392" s="206" t="s">
        <v>3316</v>
      </c>
      <c r="C392" s="206" t="s">
        <v>329</v>
      </c>
      <c r="D392" s="206" t="s">
        <v>3356</v>
      </c>
      <c r="E392" s="198">
        <v>5488070001</v>
      </c>
      <c r="F392" s="200" t="s">
        <v>3357</v>
      </c>
      <c r="G392" s="208">
        <v>9</v>
      </c>
      <c r="H392" s="207" t="s">
        <v>3357</v>
      </c>
      <c r="I392" s="209" t="s">
        <v>3</v>
      </c>
      <c r="J392" s="209" t="s">
        <v>3036</v>
      </c>
    </row>
    <row r="393" spans="1:10" ht="20.399999999999999" x14ac:dyDescent="0.3">
      <c r="A393" s="205" t="s">
        <v>3034</v>
      </c>
      <c r="B393" s="206" t="s">
        <v>3316</v>
      </c>
      <c r="C393" s="206" t="s">
        <v>329</v>
      </c>
      <c r="D393" s="206" t="s">
        <v>3358</v>
      </c>
      <c r="E393" s="198">
        <v>5488080001</v>
      </c>
      <c r="F393" s="200" t="s">
        <v>3359</v>
      </c>
      <c r="G393" s="208">
        <v>9</v>
      </c>
      <c r="H393" s="207" t="s">
        <v>3359</v>
      </c>
      <c r="I393" s="209" t="s">
        <v>3</v>
      </c>
      <c r="J393" s="209" t="s">
        <v>3036</v>
      </c>
    </row>
    <row r="394" spans="1:10" ht="20.399999999999999" x14ac:dyDescent="0.3">
      <c r="A394" s="205" t="s">
        <v>3034</v>
      </c>
      <c r="B394" s="206" t="s">
        <v>3316</v>
      </c>
      <c r="C394" s="206" t="s">
        <v>329</v>
      </c>
      <c r="D394" s="206" t="s">
        <v>3360</v>
      </c>
      <c r="E394" s="198">
        <v>5488090001</v>
      </c>
      <c r="F394" s="200" t="s">
        <v>3361</v>
      </c>
      <c r="G394" s="208">
        <v>9</v>
      </c>
      <c r="H394" s="207" t="s">
        <v>3361</v>
      </c>
      <c r="I394" s="209" t="s">
        <v>3</v>
      </c>
      <c r="J394" s="209" t="s">
        <v>3036</v>
      </c>
    </row>
    <row r="395" spans="1:10" ht="20.399999999999999" x14ac:dyDescent="0.3">
      <c r="A395" s="205" t="s">
        <v>3034</v>
      </c>
      <c r="B395" s="206" t="s">
        <v>3316</v>
      </c>
      <c r="C395" s="206" t="s">
        <v>329</v>
      </c>
      <c r="D395" s="206" t="s">
        <v>3362</v>
      </c>
      <c r="E395" s="198">
        <v>5488090002</v>
      </c>
      <c r="F395" s="200" t="s">
        <v>3363</v>
      </c>
      <c r="G395" s="208">
        <v>9</v>
      </c>
      <c r="H395" s="207" t="s">
        <v>3363</v>
      </c>
      <c r="I395" s="209" t="s">
        <v>3</v>
      </c>
      <c r="J395" s="209" t="s">
        <v>3036</v>
      </c>
    </row>
    <row r="396" spans="1:10" ht="27.6" x14ac:dyDescent="0.3">
      <c r="A396" s="205" t="s">
        <v>2229</v>
      </c>
      <c r="B396" s="206" t="s">
        <v>3316</v>
      </c>
      <c r="C396" s="206" t="s">
        <v>2228</v>
      </c>
      <c r="D396" s="206" t="s">
        <v>2228</v>
      </c>
      <c r="E396" s="198">
        <v>5491000001</v>
      </c>
      <c r="F396" s="207" t="s">
        <v>338</v>
      </c>
      <c r="G396" s="208">
        <v>9</v>
      </c>
      <c r="H396" s="207" t="s">
        <v>2230</v>
      </c>
      <c r="I396" s="209" t="s">
        <v>3</v>
      </c>
      <c r="J396" s="209" t="s">
        <v>3</v>
      </c>
    </row>
    <row r="397" spans="1:10" ht="20.399999999999999" x14ac:dyDescent="0.3">
      <c r="A397" s="205" t="s">
        <v>3034</v>
      </c>
      <c r="B397" s="206" t="s">
        <v>3316</v>
      </c>
      <c r="C397" s="206" t="s">
        <v>2228</v>
      </c>
      <c r="D397" s="206" t="s">
        <v>2228</v>
      </c>
      <c r="E397" s="198">
        <v>5491000002</v>
      </c>
      <c r="F397" s="207" t="s">
        <v>3364</v>
      </c>
      <c r="G397" s="208">
        <v>9</v>
      </c>
      <c r="H397" s="207" t="s">
        <v>3364</v>
      </c>
      <c r="I397" s="209" t="s">
        <v>3</v>
      </c>
      <c r="J397" s="209" t="s">
        <v>3</v>
      </c>
    </row>
    <row r="398" spans="1:10" ht="20.399999999999999" x14ac:dyDescent="0.3">
      <c r="A398" s="205" t="s">
        <v>3034</v>
      </c>
      <c r="B398" s="206" t="s">
        <v>3316</v>
      </c>
      <c r="C398" s="206" t="s">
        <v>2228</v>
      </c>
      <c r="D398" s="206" t="s">
        <v>2228</v>
      </c>
      <c r="E398" s="198">
        <v>5491000003</v>
      </c>
      <c r="F398" s="207" t="s">
        <v>3365</v>
      </c>
      <c r="G398" s="208">
        <v>9</v>
      </c>
      <c r="H398" s="207" t="s">
        <v>3365</v>
      </c>
      <c r="I398" s="209" t="s">
        <v>3</v>
      </c>
      <c r="J398" s="209" t="s">
        <v>3</v>
      </c>
    </row>
    <row r="399" spans="1:10" ht="20.399999999999999" x14ac:dyDescent="0.3">
      <c r="A399" s="205" t="s">
        <v>3034</v>
      </c>
      <c r="B399" s="206" t="s">
        <v>3316</v>
      </c>
      <c r="C399" s="206" t="s">
        <v>2228</v>
      </c>
      <c r="D399" s="206" t="s">
        <v>2228</v>
      </c>
      <c r="E399" s="198">
        <v>5491000004</v>
      </c>
      <c r="F399" s="207" t="s">
        <v>3366</v>
      </c>
      <c r="G399" s="208">
        <v>9</v>
      </c>
      <c r="H399" s="207" t="s">
        <v>3366</v>
      </c>
      <c r="I399" s="209" t="s">
        <v>3</v>
      </c>
      <c r="J399" s="209" t="s">
        <v>3</v>
      </c>
    </row>
    <row r="400" spans="1:10" ht="20.399999999999999" x14ac:dyDescent="0.3">
      <c r="A400" s="205" t="s">
        <v>3034</v>
      </c>
      <c r="B400" s="206" t="s">
        <v>3316</v>
      </c>
      <c r="C400" s="206" t="s">
        <v>2228</v>
      </c>
      <c r="D400" s="206" t="s">
        <v>2228</v>
      </c>
      <c r="E400" s="198">
        <v>5498000001</v>
      </c>
      <c r="F400" s="207" t="s">
        <v>3367</v>
      </c>
      <c r="G400" s="208">
        <v>9</v>
      </c>
      <c r="H400" s="207" t="s">
        <v>3367</v>
      </c>
      <c r="I400" s="209" t="s">
        <v>3</v>
      </c>
      <c r="J400" s="209" t="s">
        <v>3036</v>
      </c>
    </row>
    <row r="401" spans="1:10" ht="20.399999999999999" x14ac:dyDescent="0.3">
      <c r="A401" s="205" t="s">
        <v>3034</v>
      </c>
      <c r="B401" s="206" t="s">
        <v>3316</v>
      </c>
      <c r="C401" s="206" t="s">
        <v>2228</v>
      </c>
      <c r="D401" s="206" t="s">
        <v>2228</v>
      </c>
      <c r="E401" s="198">
        <v>5498000002</v>
      </c>
      <c r="F401" s="207" t="s">
        <v>3368</v>
      </c>
      <c r="G401" s="208">
        <v>9</v>
      </c>
      <c r="H401" s="207" t="s">
        <v>3368</v>
      </c>
      <c r="I401" s="209" t="s">
        <v>3</v>
      </c>
      <c r="J401" s="209" t="s">
        <v>3036</v>
      </c>
    </row>
    <row r="402" spans="1:10" ht="20.399999999999999" x14ac:dyDescent="0.3">
      <c r="A402" s="205" t="s">
        <v>3034</v>
      </c>
      <c r="B402" s="206" t="s">
        <v>3316</v>
      </c>
      <c r="C402" s="206" t="s">
        <v>2228</v>
      </c>
      <c r="D402" s="206" t="s">
        <v>2228</v>
      </c>
      <c r="E402" s="198">
        <v>5498000003</v>
      </c>
      <c r="F402" s="207" t="s">
        <v>3369</v>
      </c>
      <c r="G402" s="208">
        <v>9</v>
      </c>
      <c r="H402" s="207" t="s">
        <v>3369</v>
      </c>
      <c r="I402" s="209" t="s">
        <v>3</v>
      </c>
      <c r="J402" s="209" t="s">
        <v>3036</v>
      </c>
    </row>
    <row r="403" spans="1:10" ht="20.399999999999999" x14ac:dyDescent="0.3">
      <c r="A403" s="205" t="s">
        <v>3034</v>
      </c>
      <c r="B403" s="206" t="s">
        <v>3316</v>
      </c>
      <c r="C403" s="206" t="s">
        <v>2228</v>
      </c>
      <c r="D403" s="206" t="s">
        <v>2228</v>
      </c>
      <c r="E403" s="198">
        <v>5498000004</v>
      </c>
      <c r="F403" s="207" t="s">
        <v>3370</v>
      </c>
      <c r="G403" s="208">
        <v>9</v>
      </c>
      <c r="H403" s="207" t="s">
        <v>3370</v>
      </c>
      <c r="I403" s="209" t="s">
        <v>3</v>
      </c>
      <c r="J403" s="209" t="s">
        <v>3036</v>
      </c>
    </row>
    <row r="404" spans="1:10" ht="51" x14ac:dyDescent="0.3">
      <c r="A404" s="205" t="s">
        <v>3034</v>
      </c>
      <c r="B404" s="206" t="s">
        <v>3371</v>
      </c>
      <c r="C404" s="206" t="s">
        <v>2232</v>
      </c>
      <c r="D404" s="206" t="s">
        <v>3372</v>
      </c>
      <c r="E404" s="198">
        <v>5511000010</v>
      </c>
      <c r="F404" s="207" t="s">
        <v>3372</v>
      </c>
      <c r="G404" s="208" t="s">
        <v>2866</v>
      </c>
      <c r="H404" s="207" t="s">
        <v>3372</v>
      </c>
      <c r="I404" s="209" t="s">
        <v>3</v>
      </c>
      <c r="J404" s="209" t="s">
        <v>3</v>
      </c>
    </row>
    <row r="405" spans="1:10" ht="51" x14ac:dyDescent="0.3">
      <c r="A405" s="205" t="s">
        <v>3034</v>
      </c>
      <c r="B405" s="206" t="s">
        <v>3371</v>
      </c>
      <c r="C405" s="206" t="s">
        <v>2232</v>
      </c>
      <c r="D405" s="206" t="s">
        <v>3373</v>
      </c>
      <c r="E405" s="198">
        <v>5518000010</v>
      </c>
      <c r="F405" s="207" t="s">
        <v>3374</v>
      </c>
      <c r="G405" s="208">
        <v>9</v>
      </c>
      <c r="H405" s="207" t="s">
        <v>3374</v>
      </c>
      <c r="I405" s="209" t="s">
        <v>3</v>
      </c>
      <c r="J405" s="209" t="s">
        <v>3036</v>
      </c>
    </row>
    <row r="406" spans="1:10" ht="51" x14ac:dyDescent="0.3">
      <c r="A406" s="205" t="s">
        <v>3034</v>
      </c>
      <c r="B406" s="206" t="s">
        <v>3371</v>
      </c>
      <c r="C406" s="206" t="s">
        <v>2232</v>
      </c>
      <c r="D406" s="206" t="s">
        <v>3372</v>
      </c>
      <c r="E406" s="198">
        <v>5511000011</v>
      </c>
      <c r="F406" s="207" t="s">
        <v>3375</v>
      </c>
      <c r="G406" s="208" t="s">
        <v>2866</v>
      </c>
      <c r="H406" s="207" t="s">
        <v>3375</v>
      </c>
      <c r="I406" s="209" t="s">
        <v>3</v>
      </c>
      <c r="J406" s="209" t="s">
        <v>3</v>
      </c>
    </row>
    <row r="407" spans="1:10" ht="51" x14ac:dyDescent="0.3">
      <c r="A407" s="205" t="s">
        <v>3034</v>
      </c>
      <c r="B407" s="206" t="s">
        <v>3371</v>
      </c>
      <c r="C407" s="206" t="s">
        <v>2232</v>
      </c>
      <c r="D407" s="206" t="s">
        <v>3373</v>
      </c>
      <c r="E407" s="198">
        <v>5518000011</v>
      </c>
      <c r="F407" s="207" t="s">
        <v>3376</v>
      </c>
      <c r="G407" s="208">
        <v>9</v>
      </c>
      <c r="H407" s="207" t="s">
        <v>3376</v>
      </c>
      <c r="I407" s="209" t="s">
        <v>3</v>
      </c>
      <c r="J407" s="209" t="s">
        <v>3036</v>
      </c>
    </row>
    <row r="408" spans="1:10" ht="51" x14ac:dyDescent="0.3">
      <c r="A408" s="205" t="s">
        <v>3034</v>
      </c>
      <c r="B408" s="206" t="s">
        <v>3371</v>
      </c>
      <c r="C408" s="206" t="s">
        <v>2232</v>
      </c>
      <c r="D408" s="206" t="s">
        <v>3377</v>
      </c>
      <c r="E408" s="198">
        <v>5511000020</v>
      </c>
      <c r="F408" s="200" t="s">
        <v>3378</v>
      </c>
      <c r="G408" s="208" t="s">
        <v>2866</v>
      </c>
      <c r="H408" s="207" t="s">
        <v>3378</v>
      </c>
      <c r="I408" s="209" t="s">
        <v>3</v>
      </c>
      <c r="J408" s="209" t="s">
        <v>3</v>
      </c>
    </row>
    <row r="409" spans="1:10" ht="51" x14ac:dyDescent="0.3">
      <c r="A409" s="205" t="s">
        <v>3034</v>
      </c>
      <c r="B409" s="206" t="s">
        <v>3371</v>
      </c>
      <c r="C409" s="206" t="s">
        <v>2232</v>
      </c>
      <c r="D409" s="206" t="s">
        <v>3377</v>
      </c>
      <c r="E409" s="198">
        <v>5511000030</v>
      </c>
      <c r="F409" s="200" t="s">
        <v>3379</v>
      </c>
      <c r="G409" s="208" t="s">
        <v>2866</v>
      </c>
      <c r="H409" s="207" t="s">
        <v>3379</v>
      </c>
      <c r="I409" s="209" t="s">
        <v>3</v>
      </c>
      <c r="J409" s="209" t="s">
        <v>3</v>
      </c>
    </row>
    <row r="410" spans="1:10" ht="51" x14ac:dyDescent="0.3">
      <c r="A410" s="205" t="s">
        <v>3034</v>
      </c>
      <c r="B410" s="206" t="s">
        <v>3371</v>
      </c>
      <c r="C410" s="206" t="s">
        <v>2232</v>
      </c>
      <c r="D410" s="206" t="s">
        <v>3380</v>
      </c>
      <c r="E410" s="198">
        <v>5518000020</v>
      </c>
      <c r="F410" s="200" t="s">
        <v>3381</v>
      </c>
      <c r="G410" s="208">
        <v>9</v>
      </c>
      <c r="H410" s="207" t="s">
        <v>3381</v>
      </c>
      <c r="I410" s="209" t="s">
        <v>3</v>
      </c>
      <c r="J410" s="209" t="s">
        <v>3036</v>
      </c>
    </row>
    <row r="411" spans="1:10" ht="51" x14ac:dyDescent="0.3">
      <c r="A411" s="205" t="s">
        <v>3034</v>
      </c>
      <c r="B411" s="206" t="s">
        <v>3371</v>
      </c>
      <c r="C411" s="206" t="s">
        <v>2232</v>
      </c>
      <c r="D411" s="206" t="s">
        <v>3380</v>
      </c>
      <c r="E411" s="198">
        <v>5518000030</v>
      </c>
      <c r="F411" s="200" t="s">
        <v>3382</v>
      </c>
      <c r="G411" s="208">
        <v>9</v>
      </c>
      <c r="H411" s="207" t="s">
        <v>3382</v>
      </c>
      <c r="I411" s="209" t="s">
        <v>3</v>
      </c>
      <c r="J411" s="209" t="s">
        <v>3036</v>
      </c>
    </row>
    <row r="412" spans="1:10" ht="51" x14ac:dyDescent="0.3">
      <c r="A412" s="205" t="s">
        <v>3034</v>
      </c>
      <c r="B412" s="206" t="s">
        <v>3371</v>
      </c>
      <c r="C412" s="206" t="s">
        <v>2232</v>
      </c>
      <c r="D412" s="206" t="s">
        <v>3372</v>
      </c>
      <c r="E412" s="198">
        <v>5511000040</v>
      </c>
      <c r="F412" s="200" t="s">
        <v>3383</v>
      </c>
      <c r="G412" s="208" t="s">
        <v>2866</v>
      </c>
      <c r="H412" s="207" t="s">
        <v>3383</v>
      </c>
      <c r="I412" s="209" t="s">
        <v>3</v>
      </c>
      <c r="J412" s="209" t="s">
        <v>3</v>
      </c>
    </row>
    <row r="413" spans="1:10" ht="51" x14ac:dyDescent="0.3">
      <c r="A413" s="205" t="s">
        <v>3034</v>
      </c>
      <c r="B413" s="206" t="s">
        <v>3371</v>
      </c>
      <c r="C413" s="206" t="s">
        <v>2232</v>
      </c>
      <c r="D413" s="206" t="s">
        <v>3373</v>
      </c>
      <c r="E413" s="198">
        <v>5518000040</v>
      </c>
      <c r="F413" s="200" t="s">
        <v>3384</v>
      </c>
      <c r="G413" s="208">
        <v>9</v>
      </c>
      <c r="H413" s="207" t="s">
        <v>3384</v>
      </c>
      <c r="I413" s="209" t="s">
        <v>3</v>
      </c>
      <c r="J413" s="209" t="s">
        <v>3</v>
      </c>
    </row>
    <row r="414" spans="1:10" ht="51" x14ac:dyDescent="0.3">
      <c r="A414" s="205" t="s">
        <v>3034</v>
      </c>
      <c r="B414" s="206" t="s">
        <v>3371</v>
      </c>
      <c r="C414" s="206" t="s">
        <v>2232</v>
      </c>
      <c r="D414" s="206" t="s">
        <v>3373</v>
      </c>
      <c r="E414" s="198">
        <v>5518000010</v>
      </c>
      <c r="F414" s="200" t="s">
        <v>3374</v>
      </c>
      <c r="G414" s="208">
        <v>9</v>
      </c>
      <c r="H414" s="207" t="s">
        <v>3374</v>
      </c>
      <c r="I414" s="209" t="s">
        <v>3</v>
      </c>
      <c r="J414" s="209" t="s">
        <v>3036</v>
      </c>
    </row>
    <row r="415" spans="1:10" ht="51" x14ac:dyDescent="0.3">
      <c r="A415" s="205" t="s">
        <v>3034</v>
      </c>
      <c r="B415" s="206" t="s">
        <v>3371</v>
      </c>
      <c r="C415" s="206" t="s">
        <v>2232</v>
      </c>
      <c r="D415" s="206" t="s">
        <v>3373</v>
      </c>
      <c r="E415" s="198">
        <v>5518000011</v>
      </c>
      <c r="F415" s="200" t="s">
        <v>3376</v>
      </c>
      <c r="G415" s="208">
        <v>9</v>
      </c>
      <c r="H415" s="207" t="s">
        <v>3376</v>
      </c>
      <c r="I415" s="209" t="s">
        <v>3</v>
      </c>
      <c r="J415" s="209" t="s">
        <v>3036</v>
      </c>
    </row>
    <row r="416" spans="1:10" ht="51" x14ac:dyDescent="0.3">
      <c r="A416" s="205" t="s">
        <v>2276</v>
      </c>
      <c r="B416" s="206" t="s">
        <v>3371</v>
      </c>
      <c r="C416" s="206" t="s">
        <v>3385</v>
      </c>
      <c r="D416" s="206" t="s">
        <v>3386</v>
      </c>
      <c r="E416" s="198">
        <v>5521000001</v>
      </c>
      <c r="F416" s="200" t="s">
        <v>340</v>
      </c>
      <c r="G416" s="208">
        <v>9</v>
      </c>
      <c r="H416" s="207" t="s">
        <v>2277</v>
      </c>
      <c r="I416" s="209" t="s">
        <v>3</v>
      </c>
      <c r="J416" s="214" t="s">
        <v>3036</v>
      </c>
    </row>
    <row r="417" spans="1:10" ht="51" x14ac:dyDescent="0.3">
      <c r="A417" s="205" t="s">
        <v>3034</v>
      </c>
      <c r="B417" s="206" t="s">
        <v>3371</v>
      </c>
      <c r="C417" s="206" t="s">
        <v>3385</v>
      </c>
      <c r="D417" s="206" t="s">
        <v>3386</v>
      </c>
      <c r="E417" s="198">
        <v>5528000001</v>
      </c>
      <c r="F417" s="200" t="s">
        <v>3387</v>
      </c>
      <c r="G417" s="208">
        <v>9</v>
      </c>
      <c r="H417" s="207" t="s">
        <v>3387</v>
      </c>
      <c r="I417" s="209" t="s">
        <v>3</v>
      </c>
      <c r="J417" s="214" t="s">
        <v>3036</v>
      </c>
    </row>
    <row r="418" spans="1:10" ht="51" x14ac:dyDescent="0.3">
      <c r="A418" s="205" t="s">
        <v>2278</v>
      </c>
      <c r="B418" s="206" t="s">
        <v>3371</v>
      </c>
      <c r="C418" s="206" t="s">
        <v>3385</v>
      </c>
      <c r="D418" s="206" t="s">
        <v>3386</v>
      </c>
      <c r="E418" s="198">
        <v>5521000002</v>
      </c>
      <c r="F418" s="215" t="s">
        <v>3388</v>
      </c>
      <c r="G418" s="208" t="s">
        <v>2861</v>
      </c>
      <c r="H418" s="207" t="s">
        <v>2279</v>
      </c>
      <c r="I418" s="209" t="s">
        <v>3</v>
      </c>
      <c r="J418" s="214" t="s">
        <v>3036</v>
      </c>
    </row>
    <row r="419" spans="1:10" ht="51" x14ac:dyDescent="0.3">
      <c r="A419" s="205" t="s">
        <v>3034</v>
      </c>
      <c r="B419" s="206" t="s">
        <v>3371</v>
      </c>
      <c r="C419" s="206" t="s">
        <v>3385</v>
      </c>
      <c r="D419" s="206" t="s">
        <v>3386</v>
      </c>
      <c r="E419" s="198">
        <v>5528000002</v>
      </c>
      <c r="F419" s="215" t="s">
        <v>3389</v>
      </c>
      <c r="G419" s="208">
        <v>9</v>
      </c>
      <c r="H419" s="207" t="s">
        <v>3389</v>
      </c>
      <c r="I419" s="209" t="s">
        <v>3</v>
      </c>
      <c r="J419" s="214" t="s">
        <v>3036</v>
      </c>
    </row>
    <row r="420" spans="1:10" ht="51" x14ac:dyDescent="0.3">
      <c r="A420" s="205" t="s">
        <v>2280</v>
      </c>
      <c r="B420" s="206" t="s">
        <v>3371</v>
      </c>
      <c r="C420" s="206" t="s">
        <v>3385</v>
      </c>
      <c r="D420" s="206" t="s">
        <v>3386</v>
      </c>
      <c r="E420" s="198">
        <v>5521000003</v>
      </c>
      <c r="F420" s="215" t="s">
        <v>3390</v>
      </c>
      <c r="G420" s="208" t="s">
        <v>2861</v>
      </c>
      <c r="H420" s="207" t="s">
        <v>2282</v>
      </c>
      <c r="I420" s="209" t="s">
        <v>3</v>
      </c>
      <c r="J420" s="214" t="s">
        <v>3036</v>
      </c>
    </row>
    <row r="421" spans="1:10" ht="51" x14ac:dyDescent="0.3">
      <c r="A421" s="205" t="s">
        <v>3034</v>
      </c>
      <c r="B421" s="206" t="s">
        <v>3371</v>
      </c>
      <c r="C421" s="206" t="s">
        <v>3385</v>
      </c>
      <c r="D421" s="206" t="s">
        <v>3386</v>
      </c>
      <c r="E421" s="198">
        <v>5528000003</v>
      </c>
      <c r="F421" s="215" t="s">
        <v>3391</v>
      </c>
      <c r="G421" s="208">
        <v>9</v>
      </c>
      <c r="H421" s="207" t="s">
        <v>3391</v>
      </c>
      <c r="I421" s="209" t="s">
        <v>3</v>
      </c>
      <c r="J421" s="214" t="s">
        <v>3036</v>
      </c>
    </row>
    <row r="422" spans="1:10" ht="51" x14ac:dyDescent="0.3">
      <c r="A422" s="205" t="s">
        <v>2284</v>
      </c>
      <c r="B422" s="206" t="s">
        <v>3371</v>
      </c>
      <c r="C422" s="206" t="s">
        <v>3385</v>
      </c>
      <c r="D422" s="206" t="s">
        <v>342</v>
      </c>
      <c r="E422" s="198">
        <v>5531000001</v>
      </c>
      <c r="F422" s="200" t="s">
        <v>342</v>
      </c>
      <c r="G422" s="208">
        <v>9</v>
      </c>
      <c r="H422" s="207" t="s">
        <v>2840</v>
      </c>
      <c r="I422" s="209" t="s">
        <v>3</v>
      </c>
      <c r="J422" s="214" t="s">
        <v>3036</v>
      </c>
    </row>
    <row r="423" spans="1:10" ht="51" x14ac:dyDescent="0.3">
      <c r="A423" s="205" t="s">
        <v>2286</v>
      </c>
      <c r="B423" s="206" t="s">
        <v>3371</v>
      </c>
      <c r="C423" s="206" t="s">
        <v>3385</v>
      </c>
      <c r="D423" s="206" t="s">
        <v>343</v>
      </c>
      <c r="E423" s="198">
        <v>5541000001</v>
      </c>
      <c r="F423" s="200" t="s">
        <v>343</v>
      </c>
      <c r="G423" s="208">
        <v>9</v>
      </c>
      <c r="H423" s="207" t="s">
        <v>2287</v>
      </c>
      <c r="I423" s="209" t="s">
        <v>3</v>
      </c>
      <c r="J423" s="214" t="s">
        <v>3036</v>
      </c>
    </row>
    <row r="424" spans="1:10" ht="55.2" x14ac:dyDescent="0.3">
      <c r="A424" s="205" t="s">
        <v>2293</v>
      </c>
      <c r="B424" s="206" t="s">
        <v>3371</v>
      </c>
      <c r="C424" s="206" t="s">
        <v>3392</v>
      </c>
      <c r="D424" s="206" t="s">
        <v>2292</v>
      </c>
      <c r="E424" s="198">
        <v>5571000001</v>
      </c>
      <c r="F424" s="207" t="s">
        <v>3393</v>
      </c>
      <c r="G424" s="208">
        <v>9</v>
      </c>
      <c r="H424" s="207" t="s">
        <v>2839</v>
      </c>
      <c r="I424" s="209" t="s">
        <v>3</v>
      </c>
      <c r="J424" s="214" t="s">
        <v>3036</v>
      </c>
    </row>
    <row r="425" spans="1:10" ht="51" x14ac:dyDescent="0.3">
      <c r="A425" s="205" t="s">
        <v>3034</v>
      </c>
      <c r="B425" s="206" t="s">
        <v>3371</v>
      </c>
      <c r="C425" s="206" t="s">
        <v>3392</v>
      </c>
      <c r="D425" s="206" t="s">
        <v>2292</v>
      </c>
      <c r="E425" s="198">
        <v>5578000001</v>
      </c>
      <c r="F425" s="207" t="s">
        <v>3394</v>
      </c>
      <c r="G425" s="208">
        <v>9</v>
      </c>
      <c r="H425" s="207" t="s">
        <v>3394</v>
      </c>
      <c r="I425" s="209" t="s">
        <v>3</v>
      </c>
      <c r="J425" s="209" t="s">
        <v>3036</v>
      </c>
    </row>
    <row r="426" spans="1:10" ht="69" x14ac:dyDescent="0.3">
      <c r="A426" s="205" t="s">
        <v>2296</v>
      </c>
      <c r="B426" s="206" t="s">
        <v>3371</v>
      </c>
      <c r="C426" s="206" t="s">
        <v>3392</v>
      </c>
      <c r="D426" s="206" t="s">
        <v>2295</v>
      </c>
      <c r="E426" s="198">
        <v>5581000001</v>
      </c>
      <c r="F426" s="207" t="s">
        <v>3395</v>
      </c>
      <c r="G426" s="208">
        <v>9</v>
      </c>
      <c r="H426" s="207" t="s">
        <v>2297</v>
      </c>
      <c r="I426" s="209" t="s">
        <v>3</v>
      </c>
      <c r="J426" s="209" t="s">
        <v>3036</v>
      </c>
    </row>
    <row r="427" spans="1:10" ht="51" x14ac:dyDescent="0.3">
      <c r="A427" s="205" t="s">
        <v>3034</v>
      </c>
      <c r="B427" s="206" t="s">
        <v>3371</v>
      </c>
      <c r="C427" s="206" t="s">
        <v>3392</v>
      </c>
      <c r="D427" s="206" t="s">
        <v>2295</v>
      </c>
      <c r="E427" s="198">
        <v>5581000002</v>
      </c>
      <c r="F427" s="207" t="s">
        <v>3396</v>
      </c>
      <c r="G427" s="208">
        <v>9</v>
      </c>
      <c r="H427" s="207" t="s">
        <v>3396</v>
      </c>
      <c r="I427" s="209" t="s">
        <v>3</v>
      </c>
      <c r="J427" s="209" t="s">
        <v>3036</v>
      </c>
    </row>
    <row r="428" spans="1:10" ht="51" x14ac:dyDescent="0.3">
      <c r="A428" s="205" t="s">
        <v>3034</v>
      </c>
      <c r="B428" s="206" t="s">
        <v>3371</v>
      </c>
      <c r="C428" s="206" t="s">
        <v>3392</v>
      </c>
      <c r="D428" s="206" t="s">
        <v>2295</v>
      </c>
      <c r="E428" s="198">
        <v>5581000003</v>
      </c>
      <c r="F428" s="207" t="s">
        <v>3397</v>
      </c>
      <c r="G428" s="208">
        <v>9</v>
      </c>
      <c r="H428" s="207" t="s">
        <v>3397</v>
      </c>
      <c r="I428" s="209" t="s">
        <v>3</v>
      </c>
      <c r="J428" s="209" t="s">
        <v>3036</v>
      </c>
    </row>
    <row r="429" spans="1:10" ht="51" x14ac:dyDescent="0.3">
      <c r="A429" s="205" t="s">
        <v>2299</v>
      </c>
      <c r="B429" s="206" t="s">
        <v>3371</v>
      </c>
      <c r="C429" s="206" t="s">
        <v>3392</v>
      </c>
      <c r="D429" s="206" t="s">
        <v>346</v>
      </c>
      <c r="E429" s="198">
        <v>5591000001</v>
      </c>
      <c r="F429" s="207" t="s">
        <v>3398</v>
      </c>
      <c r="G429" s="208">
        <v>9</v>
      </c>
      <c r="H429" s="207" t="s">
        <v>2300</v>
      </c>
      <c r="I429" s="209" t="s">
        <v>3</v>
      </c>
      <c r="J429" s="209" t="s">
        <v>3036</v>
      </c>
    </row>
    <row r="430" spans="1:10" ht="27.6" x14ac:dyDescent="0.3">
      <c r="A430" s="205" t="s">
        <v>2302</v>
      </c>
      <c r="B430" s="206" t="s">
        <v>3399</v>
      </c>
      <c r="C430" s="206" t="s">
        <v>3400</v>
      </c>
      <c r="D430" s="206" t="s">
        <v>347</v>
      </c>
      <c r="E430" s="198">
        <v>5611000001</v>
      </c>
      <c r="F430" s="207" t="s">
        <v>3401</v>
      </c>
      <c r="G430" s="208">
        <v>9</v>
      </c>
      <c r="H430" s="207" t="s">
        <v>2303</v>
      </c>
      <c r="I430" s="209" t="s">
        <v>3</v>
      </c>
      <c r="J430" s="209" t="s">
        <v>3</v>
      </c>
    </row>
    <row r="431" spans="1:10" ht="27.6" x14ac:dyDescent="0.3">
      <c r="A431" s="205" t="s">
        <v>2305</v>
      </c>
      <c r="B431" s="206" t="s">
        <v>3399</v>
      </c>
      <c r="C431" s="206" t="s">
        <v>348</v>
      </c>
      <c r="D431" s="206" t="s">
        <v>348</v>
      </c>
      <c r="E431" s="198">
        <v>5621001001</v>
      </c>
      <c r="F431" s="207" t="s">
        <v>348</v>
      </c>
      <c r="G431" s="208" t="s">
        <v>2859</v>
      </c>
      <c r="H431" s="207" t="s">
        <v>2306</v>
      </c>
      <c r="I431" s="209" t="s">
        <v>3</v>
      </c>
      <c r="J431" s="209" t="s">
        <v>3</v>
      </c>
    </row>
    <row r="432" spans="1:10" x14ac:dyDescent="0.3">
      <c r="A432" s="205" t="s">
        <v>3034</v>
      </c>
      <c r="B432" s="206" t="s">
        <v>3399</v>
      </c>
      <c r="C432" s="206" t="s">
        <v>348</v>
      </c>
      <c r="D432" s="206" t="s">
        <v>348</v>
      </c>
      <c r="E432" s="198">
        <v>5628001001</v>
      </c>
      <c r="F432" s="207" t="s">
        <v>3402</v>
      </c>
      <c r="G432" s="208">
        <v>9</v>
      </c>
      <c r="H432" s="207" t="s">
        <v>3402</v>
      </c>
      <c r="I432" s="209" t="s">
        <v>3</v>
      </c>
      <c r="J432" s="209" t="s">
        <v>3036</v>
      </c>
    </row>
    <row r="433" spans="1:10" ht="55.2" x14ac:dyDescent="0.3">
      <c r="A433" s="205" t="s">
        <v>2308</v>
      </c>
      <c r="B433" s="206" t="s">
        <v>3399</v>
      </c>
      <c r="C433" s="206" t="s">
        <v>349</v>
      </c>
      <c r="D433" s="206" t="s">
        <v>349</v>
      </c>
      <c r="E433" s="198">
        <v>5631010001</v>
      </c>
      <c r="F433" s="207" t="s">
        <v>3403</v>
      </c>
      <c r="G433" s="208" t="s">
        <v>2859</v>
      </c>
      <c r="H433" s="207" t="s">
        <v>2309</v>
      </c>
      <c r="I433" s="209" t="s">
        <v>3</v>
      </c>
      <c r="J433" s="209" t="s">
        <v>3</v>
      </c>
    </row>
    <row r="434" spans="1:10" x14ac:dyDescent="0.3">
      <c r="A434" s="205" t="s">
        <v>3034</v>
      </c>
      <c r="B434" s="206" t="s">
        <v>3399</v>
      </c>
      <c r="C434" s="206" t="s">
        <v>349</v>
      </c>
      <c r="D434" s="206" t="s">
        <v>349</v>
      </c>
      <c r="E434" s="198">
        <v>5638010001</v>
      </c>
      <c r="F434" s="207" t="s">
        <v>3404</v>
      </c>
      <c r="G434" s="208">
        <v>9</v>
      </c>
      <c r="H434" s="207" t="s">
        <v>3404</v>
      </c>
      <c r="I434" s="209" t="s">
        <v>3</v>
      </c>
      <c r="J434" s="209" t="s">
        <v>3036</v>
      </c>
    </row>
    <row r="435" spans="1:10" ht="55.2" x14ac:dyDescent="0.3">
      <c r="A435" s="205" t="s">
        <v>3034</v>
      </c>
      <c r="B435" s="206" t="s">
        <v>3399</v>
      </c>
      <c r="C435" s="206" t="s">
        <v>349</v>
      </c>
      <c r="D435" s="206" t="s">
        <v>349</v>
      </c>
      <c r="E435" s="198">
        <v>5631020001</v>
      </c>
      <c r="F435" s="207" t="s">
        <v>3405</v>
      </c>
      <c r="G435" s="208" t="s">
        <v>2859</v>
      </c>
      <c r="H435" s="207" t="s">
        <v>2309</v>
      </c>
      <c r="I435" s="209" t="s">
        <v>3</v>
      </c>
      <c r="J435" s="209" t="s">
        <v>3</v>
      </c>
    </row>
    <row r="436" spans="1:10" ht="41.4" x14ac:dyDescent="0.3">
      <c r="A436" s="205" t="s">
        <v>2311</v>
      </c>
      <c r="B436" s="206" t="s">
        <v>3399</v>
      </c>
      <c r="C436" s="206" t="s">
        <v>3400</v>
      </c>
      <c r="D436" s="206" t="s">
        <v>350</v>
      </c>
      <c r="E436" s="198">
        <v>5641000001</v>
      </c>
      <c r="F436" s="200" t="s">
        <v>350</v>
      </c>
      <c r="G436" s="208">
        <v>9</v>
      </c>
      <c r="H436" s="207" t="s">
        <v>2312</v>
      </c>
      <c r="I436" s="209" t="s">
        <v>3</v>
      </c>
      <c r="J436" s="209" t="s">
        <v>3</v>
      </c>
    </row>
    <row r="437" spans="1:10" ht="55.2" x14ac:dyDescent="0.3">
      <c r="A437" s="205" t="s">
        <v>2314</v>
      </c>
      <c r="B437" s="206" t="s">
        <v>3399</v>
      </c>
      <c r="C437" s="206" t="s">
        <v>3406</v>
      </c>
      <c r="D437" s="206" t="s">
        <v>351</v>
      </c>
      <c r="E437" s="198">
        <v>5661000001</v>
      </c>
      <c r="F437" s="200" t="s">
        <v>351</v>
      </c>
      <c r="G437" s="208" t="s">
        <v>2859</v>
      </c>
      <c r="H437" s="207" t="s">
        <v>2315</v>
      </c>
      <c r="I437" s="209" t="s">
        <v>3</v>
      </c>
      <c r="J437" s="209" t="s">
        <v>3</v>
      </c>
    </row>
    <row r="438" spans="1:10" ht="20.399999999999999" x14ac:dyDescent="0.3">
      <c r="A438" s="205" t="s">
        <v>2770</v>
      </c>
      <c r="B438" s="206" t="s">
        <v>3399</v>
      </c>
      <c r="C438" s="206" t="s">
        <v>2769</v>
      </c>
      <c r="D438" s="206" t="s">
        <v>2769</v>
      </c>
      <c r="E438" s="198">
        <v>5671000001</v>
      </c>
      <c r="F438" s="200" t="s">
        <v>3407</v>
      </c>
      <c r="G438" s="208">
        <v>9</v>
      </c>
      <c r="H438" s="207" t="s">
        <v>2769</v>
      </c>
      <c r="I438" s="209" t="s">
        <v>3</v>
      </c>
      <c r="J438" s="209" t="s">
        <v>3</v>
      </c>
    </row>
    <row r="439" spans="1:10" x14ac:dyDescent="0.3">
      <c r="A439" s="205" t="s">
        <v>2317</v>
      </c>
      <c r="B439" s="206" t="s">
        <v>3399</v>
      </c>
      <c r="C439" s="206" t="s">
        <v>3406</v>
      </c>
      <c r="D439" s="206" t="s">
        <v>337</v>
      </c>
      <c r="E439" s="198">
        <v>5681040001</v>
      </c>
      <c r="F439" s="207" t="s">
        <v>3408</v>
      </c>
      <c r="G439" s="208" t="s">
        <v>2864</v>
      </c>
      <c r="H439" s="207" t="s">
        <v>2841</v>
      </c>
      <c r="I439" s="209" t="s">
        <v>3</v>
      </c>
      <c r="J439" s="209" t="s">
        <v>3036</v>
      </c>
    </row>
    <row r="440" spans="1:10" x14ac:dyDescent="0.3">
      <c r="A440" s="205" t="s">
        <v>3034</v>
      </c>
      <c r="B440" s="206" t="s">
        <v>3399</v>
      </c>
      <c r="C440" s="206" t="s">
        <v>3406</v>
      </c>
      <c r="D440" s="206" t="s">
        <v>337</v>
      </c>
      <c r="E440" s="198">
        <v>5688040001</v>
      </c>
      <c r="F440" s="207" t="s">
        <v>3409</v>
      </c>
      <c r="G440" s="208">
        <v>9</v>
      </c>
      <c r="H440" s="207" t="s">
        <v>3409</v>
      </c>
      <c r="I440" s="209" t="s">
        <v>3</v>
      </c>
      <c r="J440" s="209" t="s">
        <v>3036</v>
      </c>
    </row>
    <row r="441" spans="1:10" ht="27.6" x14ac:dyDescent="0.3">
      <c r="A441" s="205" t="s">
        <v>2319</v>
      </c>
      <c r="B441" s="206" t="s">
        <v>3399</v>
      </c>
      <c r="C441" s="206" t="s">
        <v>3406</v>
      </c>
      <c r="D441" s="206" t="s">
        <v>352</v>
      </c>
      <c r="E441" s="198">
        <v>5691000001</v>
      </c>
      <c r="F441" s="200" t="s">
        <v>352</v>
      </c>
      <c r="G441" s="208">
        <v>9</v>
      </c>
      <c r="H441" s="207" t="s">
        <v>2842</v>
      </c>
      <c r="I441" s="209" t="s">
        <v>3</v>
      </c>
      <c r="J441" s="209" t="s">
        <v>3</v>
      </c>
    </row>
    <row r="442" spans="1:10" ht="30.6" x14ac:dyDescent="0.3">
      <c r="A442" s="205" t="s">
        <v>2334</v>
      </c>
      <c r="B442" s="206" t="s">
        <v>3410</v>
      </c>
      <c r="C442" s="206" t="s">
        <v>2333</v>
      </c>
      <c r="D442" s="206" t="s">
        <v>2333</v>
      </c>
      <c r="E442" s="198">
        <v>5871000001</v>
      </c>
      <c r="F442" s="200" t="s">
        <v>2333</v>
      </c>
      <c r="G442" s="208">
        <v>9</v>
      </c>
      <c r="H442" s="207" t="s">
        <v>2333</v>
      </c>
      <c r="I442" s="209" t="s">
        <v>3</v>
      </c>
      <c r="J442" s="209" t="s">
        <v>3</v>
      </c>
    </row>
    <row r="443" spans="1:10" ht="27.6" x14ac:dyDescent="0.3">
      <c r="A443" s="205" t="s">
        <v>2337</v>
      </c>
      <c r="B443" s="206" t="s">
        <v>3411</v>
      </c>
      <c r="C443" s="206" t="s">
        <v>3412</v>
      </c>
      <c r="D443" s="206" t="s">
        <v>3412</v>
      </c>
      <c r="E443" s="198">
        <v>5911010001</v>
      </c>
      <c r="F443" s="200" t="s">
        <v>357</v>
      </c>
      <c r="G443" s="208">
        <v>9</v>
      </c>
      <c r="H443" s="207" t="s">
        <v>3413</v>
      </c>
      <c r="I443" s="209" t="s">
        <v>3</v>
      </c>
      <c r="J443" s="209" t="s">
        <v>3</v>
      </c>
    </row>
    <row r="444" spans="1:10" x14ac:dyDescent="0.3">
      <c r="A444" s="205" t="s">
        <v>3034</v>
      </c>
      <c r="B444" s="206" t="s">
        <v>3411</v>
      </c>
      <c r="C444" s="206" t="s">
        <v>3412</v>
      </c>
      <c r="D444" s="206" t="s">
        <v>3412</v>
      </c>
      <c r="E444" s="198">
        <v>5911030001</v>
      </c>
      <c r="F444" s="207" t="s">
        <v>3414</v>
      </c>
      <c r="G444" s="208">
        <v>9</v>
      </c>
      <c r="H444" s="207" t="s">
        <v>3414</v>
      </c>
      <c r="I444" s="209" t="s">
        <v>3</v>
      </c>
      <c r="J444" s="209" t="s">
        <v>3</v>
      </c>
    </row>
    <row r="445" spans="1:10" x14ac:dyDescent="0.3">
      <c r="A445" s="205" t="s">
        <v>3034</v>
      </c>
      <c r="B445" s="206" t="s">
        <v>3411</v>
      </c>
      <c r="C445" s="206" t="s">
        <v>3412</v>
      </c>
      <c r="D445" s="206" t="s">
        <v>3412</v>
      </c>
      <c r="E445" s="198">
        <v>5918010001</v>
      </c>
      <c r="F445" s="207" t="s">
        <v>3415</v>
      </c>
      <c r="G445" s="208">
        <v>9</v>
      </c>
      <c r="H445" s="207" t="s">
        <v>3415</v>
      </c>
      <c r="I445" s="209" t="s">
        <v>3</v>
      </c>
      <c r="J445" s="209" t="s">
        <v>3036</v>
      </c>
    </row>
    <row r="446" spans="1:10" x14ac:dyDescent="0.3">
      <c r="A446" s="205" t="s">
        <v>3034</v>
      </c>
      <c r="B446" s="206" t="s">
        <v>3411</v>
      </c>
      <c r="C446" s="206" t="s">
        <v>3412</v>
      </c>
      <c r="D446" s="206" t="s">
        <v>3412</v>
      </c>
      <c r="E446" s="198">
        <v>5918030001</v>
      </c>
      <c r="F446" s="207" t="s">
        <v>3416</v>
      </c>
      <c r="G446" s="208">
        <v>9</v>
      </c>
      <c r="H446" s="207" t="s">
        <v>3416</v>
      </c>
      <c r="I446" s="209" t="s">
        <v>3</v>
      </c>
      <c r="J446" s="209" t="s">
        <v>3036</v>
      </c>
    </row>
    <row r="447" spans="1:10" ht="55.2" x14ac:dyDescent="0.3">
      <c r="A447" s="205" t="s">
        <v>2340</v>
      </c>
      <c r="B447" s="206" t="s">
        <v>3411</v>
      </c>
      <c r="C447" s="206" t="s">
        <v>3417</v>
      </c>
      <c r="D447" s="206" t="s">
        <v>3417</v>
      </c>
      <c r="E447" s="198">
        <v>5951000001</v>
      </c>
      <c r="F447" s="200" t="s">
        <v>3418</v>
      </c>
      <c r="G447" s="208">
        <v>9</v>
      </c>
      <c r="H447" s="207" t="s">
        <v>2339</v>
      </c>
      <c r="I447" s="209" t="s">
        <v>3</v>
      </c>
      <c r="J447" s="209" t="s">
        <v>3</v>
      </c>
    </row>
    <row r="448" spans="1:10" ht="20.399999999999999" x14ac:dyDescent="0.3">
      <c r="A448" s="205" t="s">
        <v>3034</v>
      </c>
      <c r="B448" s="206" t="s">
        <v>3411</v>
      </c>
      <c r="C448" s="206" t="s">
        <v>3417</v>
      </c>
      <c r="D448" s="206" t="s">
        <v>3417</v>
      </c>
      <c r="E448" s="198">
        <v>5958000001</v>
      </c>
      <c r="F448" s="207" t="s">
        <v>3419</v>
      </c>
      <c r="G448" s="208">
        <v>9</v>
      </c>
      <c r="H448" s="207" t="s">
        <v>3419</v>
      </c>
      <c r="I448" s="209" t="s">
        <v>3</v>
      </c>
      <c r="J448" s="209" t="s">
        <v>3036</v>
      </c>
    </row>
    <row r="449" spans="1:10" ht="30.6" x14ac:dyDescent="0.3">
      <c r="A449" s="205" t="s">
        <v>2628</v>
      </c>
      <c r="B449" s="206" t="s">
        <v>2951</v>
      </c>
      <c r="C449" s="206" t="s">
        <v>3420</v>
      </c>
      <c r="D449" s="206" t="s">
        <v>3420</v>
      </c>
      <c r="E449" s="198" t="s">
        <v>3421</v>
      </c>
      <c r="F449" s="200" t="s">
        <v>3420</v>
      </c>
      <c r="G449" s="208">
        <v>9</v>
      </c>
      <c r="H449" s="207" t="s">
        <v>2629</v>
      </c>
      <c r="I449" s="209" t="s">
        <v>3036</v>
      </c>
      <c r="J449" s="209" t="s">
        <v>3</v>
      </c>
    </row>
    <row r="450" spans="1:10" ht="20.399999999999999" x14ac:dyDescent="0.3">
      <c r="A450" s="205" t="s">
        <v>2630</v>
      </c>
      <c r="B450" s="206" t="s">
        <v>2951</v>
      </c>
      <c r="C450" s="206" t="s">
        <v>3422</v>
      </c>
      <c r="D450" s="206" t="s">
        <v>3423</v>
      </c>
      <c r="E450" s="198" t="s">
        <v>3424</v>
      </c>
      <c r="F450" s="200" t="s">
        <v>3425</v>
      </c>
      <c r="G450" s="208">
        <v>9</v>
      </c>
      <c r="H450" s="207" t="s">
        <v>3426</v>
      </c>
      <c r="I450" s="209" t="s">
        <v>3036</v>
      </c>
      <c r="J450" s="209" t="s">
        <v>3</v>
      </c>
    </row>
    <row r="451" spans="1:10" ht="27.6" x14ac:dyDescent="0.3">
      <c r="A451" s="205" t="s">
        <v>3034</v>
      </c>
      <c r="B451" s="206" t="s">
        <v>2951</v>
      </c>
      <c r="C451" s="206" t="s">
        <v>3422</v>
      </c>
      <c r="D451" s="206" t="s">
        <v>3427</v>
      </c>
      <c r="E451" s="198" t="s">
        <v>3428</v>
      </c>
      <c r="F451" s="200" t="s">
        <v>3429</v>
      </c>
      <c r="G451" s="208">
        <v>9</v>
      </c>
      <c r="H451" s="207" t="s">
        <v>3430</v>
      </c>
      <c r="I451" s="209" t="s">
        <v>3036</v>
      </c>
      <c r="J451" s="209" t="s">
        <v>3</v>
      </c>
    </row>
    <row r="452" spans="1:10" ht="27.6" x14ac:dyDescent="0.3">
      <c r="A452" s="205" t="s">
        <v>3034</v>
      </c>
      <c r="B452" s="206" t="s">
        <v>2951</v>
      </c>
      <c r="C452" s="206" t="s">
        <v>3422</v>
      </c>
      <c r="D452" s="206" t="s">
        <v>3423</v>
      </c>
      <c r="E452" s="198" t="s">
        <v>3431</v>
      </c>
      <c r="F452" s="200" t="s">
        <v>3432</v>
      </c>
      <c r="G452" s="208">
        <v>9</v>
      </c>
      <c r="H452" s="207" t="s">
        <v>3433</v>
      </c>
      <c r="I452" s="209" t="s">
        <v>3036</v>
      </c>
      <c r="J452" s="209" t="s">
        <v>3</v>
      </c>
    </row>
    <row r="453" spans="1:10" ht="27.6" x14ac:dyDescent="0.3">
      <c r="A453" s="205" t="s">
        <v>3034</v>
      </c>
      <c r="B453" s="206" t="s">
        <v>2951</v>
      </c>
      <c r="C453" s="206" t="s">
        <v>3422</v>
      </c>
      <c r="D453" s="206" t="s">
        <v>3427</v>
      </c>
      <c r="E453" s="198" t="s">
        <v>3434</v>
      </c>
      <c r="F453" s="200" t="s">
        <v>3435</v>
      </c>
      <c r="G453" s="208">
        <v>9</v>
      </c>
      <c r="H453" s="207" t="s">
        <v>3436</v>
      </c>
      <c r="I453" s="209" t="s">
        <v>3036</v>
      </c>
      <c r="J453" s="209" t="s">
        <v>3</v>
      </c>
    </row>
    <row r="454" spans="1:10" ht="20.399999999999999" x14ac:dyDescent="0.3">
      <c r="A454" s="205" t="s">
        <v>2760</v>
      </c>
      <c r="B454" s="206" t="s">
        <v>3316</v>
      </c>
      <c r="C454" s="206" t="s">
        <v>3437</v>
      </c>
      <c r="D454" s="206" t="s">
        <v>3437</v>
      </c>
      <c r="E454" s="198" t="s">
        <v>3438</v>
      </c>
      <c r="F454" s="200" t="s">
        <v>3437</v>
      </c>
      <c r="G454" s="208">
        <v>9</v>
      </c>
      <c r="H454" s="207" t="s">
        <v>2758</v>
      </c>
      <c r="I454" s="209" t="s">
        <v>3036</v>
      </c>
      <c r="J454" s="209" t="s">
        <v>3</v>
      </c>
    </row>
    <row r="455" spans="1:10" ht="55.2" x14ac:dyDescent="0.3">
      <c r="A455" s="205" t="s">
        <v>2763</v>
      </c>
      <c r="B455" s="206" t="s">
        <v>3316</v>
      </c>
      <c r="C455" s="213" t="s">
        <v>3439</v>
      </c>
      <c r="D455" s="213" t="s">
        <v>3440</v>
      </c>
      <c r="E455" s="198" t="s">
        <v>3441</v>
      </c>
      <c r="F455" s="200" t="s">
        <v>3442</v>
      </c>
      <c r="G455" s="208">
        <v>9</v>
      </c>
      <c r="H455" s="207" t="s">
        <v>3443</v>
      </c>
      <c r="I455" s="209" t="s">
        <v>3036</v>
      </c>
      <c r="J455" s="209" t="s">
        <v>3</v>
      </c>
    </row>
    <row r="456" spans="1:10" ht="20.399999999999999" x14ac:dyDescent="0.3">
      <c r="A456" s="205" t="s">
        <v>3034</v>
      </c>
      <c r="B456" s="206" t="s">
        <v>3316</v>
      </c>
      <c r="C456" s="213" t="s">
        <v>3439</v>
      </c>
      <c r="D456" s="213" t="s">
        <v>3440</v>
      </c>
      <c r="E456" s="198" t="s">
        <v>3444</v>
      </c>
      <c r="F456" s="200" t="s">
        <v>3445</v>
      </c>
      <c r="G456" s="208">
        <v>9</v>
      </c>
      <c r="H456" s="200" t="s">
        <v>3445</v>
      </c>
      <c r="I456" s="209" t="s">
        <v>3036</v>
      </c>
      <c r="J456" s="209" t="s">
        <v>3</v>
      </c>
    </row>
    <row r="457" spans="1:10" ht="20.399999999999999" x14ac:dyDescent="0.3">
      <c r="A457" s="205" t="s">
        <v>3034</v>
      </c>
      <c r="B457" s="206" t="s">
        <v>3316</v>
      </c>
      <c r="C457" s="213" t="s">
        <v>3439</v>
      </c>
      <c r="D457" s="213" t="s">
        <v>3446</v>
      </c>
      <c r="E457" s="198" t="s">
        <v>3447</v>
      </c>
      <c r="F457" s="200" t="s">
        <v>3448</v>
      </c>
      <c r="G457" s="208">
        <v>9</v>
      </c>
      <c r="H457" s="200" t="s">
        <v>3448</v>
      </c>
      <c r="I457" s="209" t="s">
        <v>3036</v>
      </c>
      <c r="J457" s="209" t="s">
        <v>3</v>
      </c>
    </row>
    <row r="458" spans="1:10" ht="20.399999999999999" x14ac:dyDescent="0.3">
      <c r="A458" s="205" t="s">
        <v>3034</v>
      </c>
      <c r="B458" s="206" t="s">
        <v>3316</v>
      </c>
      <c r="C458" s="213" t="s">
        <v>3439</v>
      </c>
      <c r="D458" s="213" t="s">
        <v>3446</v>
      </c>
      <c r="E458" s="198" t="s">
        <v>3449</v>
      </c>
      <c r="F458" s="200" t="s">
        <v>3450</v>
      </c>
      <c r="G458" s="208">
        <v>9</v>
      </c>
      <c r="H458" s="200" t="s">
        <v>3450</v>
      </c>
      <c r="I458" s="209" t="s">
        <v>3036</v>
      </c>
      <c r="J458" s="209" t="s">
        <v>3</v>
      </c>
    </row>
    <row r="459" spans="1:10" ht="51" x14ac:dyDescent="0.3">
      <c r="A459" s="205" t="s">
        <v>2284</v>
      </c>
      <c r="B459" s="206" t="s">
        <v>3371</v>
      </c>
      <c r="C459" s="206" t="s">
        <v>3392</v>
      </c>
      <c r="D459" s="206" t="s">
        <v>3451</v>
      </c>
      <c r="E459" s="198" t="s">
        <v>3452</v>
      </c>
      <c r="F459" s="207" t="s">
        <v>3453</v>
      </c>
      <c r="G459" s="208">
        <v>9</v>
      </c>
      <c r="H459" s="207" t="s">
        <v>2840</v>
      </c>
      <c r="I459" s="209" t="s">
        <v>3036</v>
      </c>
      <c r="J459" s="209" t="s">
        <v>3</v>
      </c>
    </row>
    <row r="460" spans="1:10" ht="51" x14ac:dyDescent="0.3">
      <c r="A460" s="205" t="s">
        <v>3034</v>
      </c>
      <c r="B460" s="206" t="s">
        <v>3371</v>
      </c>
      <c r="C460" s="206" t="s">
        <v>3392</v>
      </c>
      <c r="D460" s="206" t="s">
        <v>3451</v>
      </c>
      <c r="E460" s="198" t="s">
        <v>3454</v>
      </c>
      <c r="F460" s="207" t="s">
        <v>3455</v>
      </c>
      <c r="G460" s="208">
        <v>9</v>
      </c>
      <c r="H460" s="207" t="s">
        <v>3455</v>
      </c>
      <c r="I460" s="209" t="s">
        <v>3036</v>
      </c>
      <c r="J460" s="209" t="s">
        <v>3</v>
      </c>
    </row>
    <row r="461" spans="1:10" ht="51" x14ac:dyDescent="0.3">
      <c r="A461" s="205" t="s">
        <v>2289</v>
      </c>
      <c r="B461" s="206" t="s">
        <v>3371</v>
      </c>
      <c r="C461" s="213" t="s">
        <v>3456</v>
      </c>
      <c r="D461" s="213" t="s">
        <v>3456</v>
      </c>
      <c r="E461" s="198" t="s">
        <v>3457</v>
      </c>
      <c r="F461" s="200" t="s">
        <v>3456</v>
      </c>
      <c r="G461" s="208">
        <v>9</v>
      </c>
      <c r="H461" s="207" t="s">
        <v>2290</v>
      </c>
      <c r="I461" s="209" t="s">
        <v>3036</v>
      </c>
      <c r="J461" s="209" t="s">
        <v>3</v>
      </c>
    </row>
    <row r="462" spans="1:10" ht="20.399999999999999" x14ac:dyDescent="0.3">
      <c r="A462" s="205" t="s">
        <v>2767</v>
      </c>
      <c r="B462" s="206" t="s">
        <v>3399</v>
      </c>
      <c r="C462" s="206" t="s">
        <v>3406</v>
      </c>
      <c r="D462" s="206" t="s">
        <v>3458</v>
      </c>
      <c r="E462" s="198" t="s">
        <v>3459</v>
      </c>
      <c r="F462" s="207" t="s">
        <v>3460</v>
      </c>
      <c r="G462" s="208">
        <v>9</v>
      </c>
      <c r="H462" s="207" t="s">
        <v>3460</v>
      </c>
      <c r="I462" s="209" t="s">
        <v>3036</v>
      </c>
      <c r="J462" s="209" t="s">
        <v>3</v>
      </c>
    </row>
    <row r="463" spans="1:10" ht="27.6" x14ac:dyDescent="0.3">
      <c r="A463" s="205" t="s">
        <v>3034</v>
      </c>
      <c r="B463" s="206" t="s">
        <v>3399</v>
      </c>
      <c r="C463" s="206" t="s">
        <v>3406</v>
      </c>
      <c r="D463" s="206" t="s">
        <v>3458</v>
      </c>
      <c r="E463" s="198" t="s">
        <v>3461</v>
      </c>
      <c r="F463" s="207" t="s">
        <v>3462</v>
      </c>
      <c r="G463" s="208">
        <v>9</v>
      </c>
      <c r="H463" s="207" t="s">
        <v>3462</v>
      </c>
      <c r="I463" s="209" t="s">
        <v>3036</v>
      </c>
      <c r="J463" s="209" t="s">
        <v>3</v>
      </c>
    </row>
    <row r="464" spans="1:10" x14ac:dyDescent="0.3">
      <c r="A464" s="205" t="s">
        <v>2771</v>
      </c>
      <c r="B464" s="206" t="s">
        <v>3411</v>
      </c>
      <c r="C464" s="213" t="s">
        <v>3463</v>
      </c>
      <c r="D464" s="213" t="s">
        <v>3463</v>
      </c>
      <c r="E464" s="198" t="s">
        <v>3464</v>
      </c>
      <c r="F464" s="200" t="s">
        <v>3463</v>
      </c>
      <c r="G464" s="208">
        <v>9</v>
      </c>
      <c r="H464" s="200" t="s">
        <v>3463</v>
      </c>
      <c r="I464" s="209" t="s">
        <v>3036</v>
      </c>
      <c r="J464" s="209" t="s">
        <v>3</v>
      </c>
    </row>
    <row r="465" spans="1:10" x14ac:dyDescent="0.3">
      <c r="A465" s="205" t="s">
        <v>3465</v>
      </c>
      <c r="B465" s="206" t="s">
        <v>3288</v>
      </c>
      <c r="C465" s="213" t="s">
        <v>3466</v>
      </c>
      <c r="D465" s="213" t="s">
        <v>3466</v>
      </c>
      <c r="E465" s="198" t="s">
        <v>3467</v>
      </c>
      <c r="F465" s="200" t="s">
        <v>3466</v>
      </c>
      <c r="G465" s="208">
        <v>9</v>
      </c>
      <c r="H465" s="207" t="e">
        <v>#N/A</v>
      </c>
      <c r="I465" s="209" t="s">
        <v>3036</v>
      </c>
      <c r="J465" s="209" t="s">
        <v>3</v>
      </c>
    </row>
    <row r="466" spans="1:10" x14ac:dyDescent="0.3">
      <c r="A466" s="205" t="s">
        <v>3468</v>
      </c>
      <c r="B466" s="206" t="s">
        <v>3399</v>
      </c>
      <c r="C466" s="206" t="s">
        <v>348</v>
      </c>
      <c r="D466" s="213" t="s">
        <v>3469</v>
      </c>
      <c r="E466" s="198" t="s">
        <v>3470</v>
      </c>
      <c r="F466" s="200" t="s">
        <v>3469</v>
      </c>
      <c r="G466" s="208" t="s">
        <v>2859</v>
      </c>
      <c r="H466" s="200" t="s">
        <v>3469</v>
      </c>
      <c r="I466" s="209" t="s">
        <v>3036</v>
      </c>
      <c r="J466" s="209" t="s">
        <v>3</v>
      </c>
    </row>
    <row r="467" spans="1:10" x14ac:dyDescent="0.3">
      <c r="A467" s="205" t="s">
        <v>3471</v>
      </c>
      <c r="B467" s="206" t="s">
        <v>3411</v>
      </c>
      <c r="C467" s="213" t="s">
        <v>3472</v>
      </c>
      <c r="D467" s="213" t="s">
        <v>3472</v>
      </c>
      <c r="E467" s="198" t="s">
        <v>3473</v>
      </c>
      <c r="F467" s="200" t="s">
        <v>3472</v>
      </c>
      <c r="G467" s="208">
        <v>9</v>
      </c>
      <c r="H467" s="200" t="s">
        <v>3472</v>
      </c>
      <c r="I467" s="209" t="s">
        <v>3</v>
      </c>
      <c r="J467" s="209" t="s">
        <v>3</v>
      </c>
    </row>
    <row r="468" spans="1:10" ht="41.4" x14ac:dyDescent="0.3">
      <c r="A468" s="205" t="s">
        <v>1833</v>
      </c>
      <c r="B468" s="206" t="s">
        <v>3474</v>
      </c>
      <c r="C468" s="206" t="s">
        <v>228</v>
      </c>
      <c r="D468" s="206" t="s">
        <v>2788</v>
      </c>
      <c r="E468" s="216" t="s">
        <v>3475</v>
      </c>
      <c r="F468" s="207" t="s">
        <v>3476</v>
      </c>
      <c r="G468" s="208">
        <v>1</v>
      </c>
      <c r="H468" s="207" t="s">
        <v>3477</v>
      </c>
      <c r="I468" s="209" t="s">
        <v>3</v>
      </c>
      <c r="J468" s="209" t="s">
        <v>3</v>
      </c>
    </row>
    <row r="469" spans="1:10" x14ac:dyDescent="0.3">
      <c r="A469" s="205" t="s">
        <v>3034</v>
      </c>
      <c r="B469" s="206" t="s">
        <v>3474</v>
      </c>
      <c r="C469" s="206" t="s">
        <v>228</v>
      </c>
      <c r="D469" s="206" t="s">
        <v>2788</v>
      </c>
      <c r="E469" s="198" t="s">
        <v>3478</v>
      </c>
      <c r="F469" s="207" t="s">
        <v>3479</v>
      </c>
      <c r="G469" s="208">
        <v>1</v>
      </c>
      <c r="H469" s="207" t="s">
        <v>3480</v>
      </c>
      <c r="I469" s="209" t="s">
        <v>3</v>
      </c>
      <c r="J469" s="209" t="s">
        <v>3</v>
      </c>
    </row>
    <row r="470" spans="1:10" ht="27.6" x14ac:dyDescent="0.3">
      <c r="A470" s="205" t="s">
        <v>3034</v>
      </c>
      <c r="B470" s="206" t="s">
        <v>3474</v>
      </c>
      <c r="C470" s="206" t="s">
        <v>228</v>
      </c>
      <c r="D470" s="206" t="s">
        <v>2788</v>
      </c>
      <c r="E470" s="198" t="s">
        <v>3481</v>
      </c>
      <c r="F470" s="207" t="s">
        <v>3482</v>
      </c>
      <c r="G470" s="208">
        <v>1</v>
      </c>
      <c r="H470" s="207" t="s">
        <v>3483</v>
      </c>
      <c r="I470" s="209" t="s">
        <v>3</v>
      </c>
      <c r="J470" s="209" t="s">
        <v>3</v>
      </c>
    </row>
    <row r="471" spans="1:10" ht="41.4" x14ac:dyDescent="0.3">
      <c r="A471" s="205" t="s">
        <v>3034</v>
      </c>
      <c r="B471" s="206" t="s">
        <v>3474</v>
      </c>
      <c r="C471" s="206" t="s">
        <v>228</v>
      </c>
      <c r="D471" s="206" t="s">
        <v>2788</v>
      </c>
      <c r="E471" s="198" t="s">
        <v>3484</v>
      </c>
      <c r="F471" s="207" t="s">
        <v>3485</v>
      </c>
      <c r="G471" s="208">
        <v>1</v>
      </c>
      <c r="H471" s="207" t="s">
        <v>3486</v>
      </c>
      <c r="I471" s="209" t="s">
        <v>3</v>
      </c>
      <c r="J471" s="209" t="s">
        <v>3</v>
      </c>
    </row>
    <row r="472" spans="1:10" x14ac:dyDescent="0.3">
      <c r="A472" s="205" t="s">
        <v>3034</v>
      </c>
      <c r="B472" s="206" t="s">
        <v>3474</v>
      </c>
      <c r="C472" s="206" t="s">
        <v>228</v>
      </c>
      <c r="D472" s="206" t="s">
        <v>2788</v>
      </c>
      <c r="E472" s="198" t="s">
        <v>3487</v>
      </c>
      <c r="F472" s="207" t="s">
        <v>3488</v>
      </c>
      <c r="G472" s="208">
        <v>1</v>
      </c>
      <c r="H472" s="207" t="s">
        <v>3489</v>
      </c>
      <c r="I472" s="209" t="s">
        <v>3</v>
      </c>
      <c r="J472" s="209" t="s">
        <v>3</v>
      </c>
    </row>
    <row r="473" spans="1:10" x14ac:dyDescent="0.3">
      <c r="A473" s="205" t="s">
        <v>3034</v>
      </c>
      <c r="B473" s="206" t="s">
        <v>3474</v>
      </c>
      <c r="C473" s="206" t="s">
        <v>228</v>
      </c>
      <c r="D473" s="206" t="s">
        <v>2788</v>
      </c>
      <c r="E473" s="198" t="s">
        <v>3490</v>
      </c>
      <c r="F473" s="207" t="s">
        <v>3491</v>
      </c>
      <c r="G473" s="208">
        <v>1</v>
      </c>
      <c r="H473" s="207" t="s">
        <v>3492</v>
      </c>
      <c r="I473" s="209" t="s">
        <v>3</v>
      </c>
      <c r="J473" s="209" t="s">
        <v>3</v>
      </c>
    </row>
    <row r="474" spans="1:10" ht="41.4" x14ac:dyDescent="0.3">
      <c r="A474" s="205" t="s">
        <v>1834</v>
      </c>
      <c r="B474" s="206" t="s">
        <v>3474</v>
      </c>
      <c r="C474" s="206" t="s">
        <v>228</v>
      </c>
      <c r="D474" s="206" t="s">
        <v>3493</v>
      </c>
      <c r="E474" s="198" t="s">
        <v>3494</v>
      </c>
      <c r="F474" s="207" t="s">
        <v>3495</v>
      </c>
      <c r="G474" s="208">
        <v>3</v>
      </c>
      <c r="H474" s="207" t="s">
        <v>3496</v>
      </c>
      <c r="I474" s="209" t="s">
        <v>3</v>
      </c>
      <c r="J474" s="209" t="s">
        <v>3</v>
      </c>
    </row>
    <row r="475" spans="1:10" ht="27.6" x14ac:dyDescent="0.3">
      <c r="A475" s="205" t="s">
        <v>3034</v>
      </c>
      <c r="B475" s="206" t="s">
        <v>3474</v>
      </c>
      <c r="C475" s="206" t="s">
        <v>228</v>
      </c>
      <c r="D475" s="206" t="s">
        <v>3493</v>
      </c>
      <c r="E475" s="198" t="s">
        <v>3497</v>
      </c>
      <c r="F475" s="207" t="s">
        <v>3498</v>
      </c>
      <c r="G475" s="208">
        <v>3</v>
      </c>
      <c r="H475" s="207" t="s">
        <v>3499</v>
      </c>
      <c r="I475" s="209" t="s">
        <v>3</v>
      </c>
      <c r="J475" s="209" t="s">
        <v>3</v>
      </c>
    </row>
    <row r="476" spans="1:10" ht="27.6" x14ac:dyDescent="0.3">
      <c r="A476" s="205" t="s">
        <v>3034</v>
      </c>
      <c r="B476" s="206" t="s">
        <v>3474</v>
      </c>
      <c r="C476" s="206" t="s">
        <v>228</v>
      </c>
      <c r="D476" s="206" t="s">
        <v>3493</v>
      </c>
      <c r="E476" s="198" t="s">
        <v>3500</v>
      </c>
      <c r="F476" s="207" t="s">
        <v>3501</v>
      </c>
      <c r="G476" s="208">
        <v>3</v>
      </c>
      <c r="H476" s="207" t="s">
        <v>3502</v>
      </c>
      <c r="I476" s="209" t="s">
        <v>3</v>
      </c>
      <c r="J476" s="209" t="s">
        <v>3</v>
      </c>
    </row>
    <row r="477" spans="1:10" ht="41.4" x14ac:dyDescent="0.3">
      <c r="A477" s="205" t="s">
        <v>3034</v>
      </c>
      <c r="B477" s="206" t="s">
        <v>3474</v>
      </c>
      <c r="C477" s="206" t="s">
        <v>228</v>
      </c>
      <c r="D477" s="206" t="s">
        <v>3493</v>
      </c>
      <c r="E477" s="198" t="s">
        <v>3503</v>
      </c>
      <c r="F477" s="207" t="s">
        <v>3504</v>
      </c>
      <c r="G477" s="208">
        <v>3</v>
      </c>
      <c r="H477" s="207" t="s">
        <v>3505</v>
      </c>
      <c r="I477" s="209" t="s">
        <v>3</v>
      </c>
      <c r="J477" s="209" t="s">
        <v>3</v>
      </c>
    </row>
    <row r="478" spans="1:10" ht="27.6" x14ac:dyDescent="0.3">
      <c r="A478" s="205" t="s">
        <v>3034</v>
      </c>
      <c r="B478" s="206" t="s">
        <v>3474</v>
      </c>
      <c r="C478" s="206" t="s">
        <v>228</v>
      </c>
      <c r="D478" s="206" t="s">
        <v>3493</v>
      </c>
      <c r="E478" s="198" t="s">
        <v>3506</v>
      </c>
      <c r="F478" s="207" t="s">
        <v>3507</v>
      </c>
      <c r="G478" s="208">
        <v>3</v>
      </c>
      <c r="H478" s="207" t="s">
        <v>3508</v>
      </c>
      <c r="I478" s="209" t="s">
        <v>3</v>
      </c>
      <c r="J478" s="209" t="s">
        <v>3</v>
      </c>
    </row>
    <row r="479" spans="1:10" ht="27.6" x14ac:dyDescent="0.3">
      <c r="A479" s="205" t="s">
        <v>3034</v>
      </c>
      <c r="B479" s="206" t="s">
        <v>3474</v>
      </c>
      <c r="C479" s="206" t="s">
        <v>228</v>
      </c>
      <c r="D479" s="206" t="s">
        <v>3493</v>
      </c>
      <c r="E479" s="198" t="s">
        <v>3509</v>
      </c>
      <c r="F479" s="207" t="s">
        <v>3510</v>
      </c>
      <c r="G479" s="208">
        <v>3</v>
      </c>
      <c r="H479" s="207" t="s">
        <v>3511</v>
      </c>
      <c r="I479" s="209" t="s">
        <v>3</v>
      </c>
      <c r="J479" s="209" t="s">
        <v>3</v>
      </c>
    </row>
    <row r="480" spans="1:10" ht="20.399999999999999" x14ac:dyDescent="0.3">
      <c r="A480" s="205" t="s">
        <v>1836</v>
      </c>
      <c r="B480" s="206" t="s">
        <v>3474</v>
      </c>
      <c r="C480" s="206" t="s">
        <v>228</v>
      </c>
      <c r="D480" s="206" t="s">
        <v>3512</v>
      </c>
      <c r="E480" s="198" t="s">
        <v>3513</v>
      </c>
      <c r="F480" s="207" t="s">
        <v>3514</v>
      </c>
      <c r="G480" s="208" t="s">
        <v>2858</v>
      </c>
      <c r="H480" s="207" t="s">
        <v>3515</v>
      </c>
      <c r="I480" s="209" t="s">
        <v>3</v>
      </c>
      <c r="J480" s="209" t="s">
        <v>3</v>
      </c>
    </row>
    <row r="481" spans="1:10" ht="20.399999999999999" x14ac:dyDescent="0.3">
      <c r="A481" s="205" t="s">
        <v>3034</v>
      </c>
      <c r="B481" s="206" t="s">
        <v>3474</v>
      </c>
      <c r="C481" s="206" t="s">
        <v>228</v>
      </c>
      <c r="D481" s="206" t="s">
        <v>3512</v>
      </c>
      <c r="E481" s="198" t="s">
        <v>3516</v>
      </c>
      <c r="F481" s="207" t="s">
        <v>3517</v>
      </c>
      <c r="G481" s="208" t="s">
        <v>2858</v>
      </c>
      <c r="H481" s="207" t="s">
        <v>3515</v>
      </c>
      <c r="I481" s="209" t="s">
        <v>3</v>
      </c>
      <c r="J481" s="209" t="s">
        <v>3</v>
      </c>
    </row>
    <row r="482" spans="1:10" ht="20.399999999999999" x14ac:dyDescent="0.3">
      <c r="A482" s="205" t="s">
        <v>3034</v>
      </c>
      <c r="B482" s="206" t="s">
        <v>3474</v>
      </c>
      <c r="C482" s="206" t="s">
        <v>228</v>
      </c>
      <c r="D482" s="206" t="s">
        <v>3512</v>
      </c>
      <c r="E482" s="198" t="s">
        <v>3518</v>
      </c>
      <c r="F482" s="207" t="s">
        <v>3519</v>
      </c>
      <c r="G482" s="208" t="s">
        <v>2858</v>
      </c>
      <c r="H482" s="207" t="s">
        <v>3515</v>
      </c>
      <c r="I482" s="209" t="s">
        <v>3</v>
      </c>
      <c r="J482" s="209" t="s">
        <v>3</v>
      </c>
    </row>
    <row r="483" spans="1:10" ht="20.399999999999999" x14ac:dyDescent="0.3">
      <c r="A483" s="205" t="s">
        <v>3034</v>
      </c>
      <c r="B483" s="206" t="s">
        <v>3474</v>
      </c>
      <c r="C483" s="206" t="s">
        <v>228</v>
      </c>
      <c r="D483" s="206" t="s">
        <v>3512</v>
      </c>
      <c r="E483" s="198" t="s">
        <v>3520</v>
      </c>
      <c r="F483" s="207" t="s">
        <v>3521</v>
      </c>
      <c r="G483" s="208" t="s">
        <v>2858</v>
      </c>
      <c r="H483" s="207" t="s">
        <v>3515</v>
      </c>
      <c r="I483" s="209" t="s">
        <v>3</v>
      </c>
      <c r="J483" s="209" t="s">
        <v>3</v>
      </c>
    </row>
    <row r="484" spans="1:10" ht="20.399999999999999" x14ac:dyDescent="0.3">
      <c r="A484" s="205" t="s">
        <v>3034</v>
      </c>
      <c r="B484" s="206" t="s">
        <v>3474</v>
      </c>
      <c r="C484" s="206" t="s">
        <v>228</v>
      </c>
      <c r="D484" s="206" t="s">
        <v>3512</v>
      </c>
      <c r="E484" s="198" t="s">
        <v>3522</v>
      </c>
      <c r="F484" s="207" t="s">
        <v>3523</v>
      </c>
      <c r="G484" s="208" t="s">
        <v>2858</v>
      </c>
      <c r="H484" s="207" t="s">
        <v>3515</v>
      </c>
      <c r="I484" s="209" t="s">
        <v>3</v>
      </c>
      <c r="J484" s="209" t="s">
        <v>3</v>
      </c>
    </row>
    <row r="485" spans="1:10" ht="20.399999999999999" x14ac:dyDescent="0.3">
      <c r="A485" s="205" t="s">
        <v>3034</v>
      </c>
      <c r="B485" s="206" t="s">
        <v>3474</v>
      </c>
      <c r="C485" s="206" t="s">
        <v>228</v>
      </c>
      <c r="D485" s="206" t="s">
        <v>3512</v>
      </c>
      <c r="E485" s="198" t="s">
        <v>3524</v>
      </c>
      <c r="F485" s="207" t="s">
        <v>3525</v>
      </c>
      <c r="G485" s="208" t="s">
        <v>2858</v>
      </c>
      <c r="H485" s="207" t="s">
        <v>3515</v>
      </c>
      <c r="I485" s="209" t="s">
        <v>3</v>
      </c>
      <c r="J485" s="209" t="s">
        <v>3</v>
      </c>
    </row>
    <row r="486" spans="1:10" ht="20.399999999999999" x14ac:dyDescent="0.3">
      <c r="A486" s="205" t="s">
        <v>3034</v>
      </c>
      <c r="B486" s="206" t="s">
        <v>3474</v>
      </c>
      <c r="C486" s="206" t="s">
        <v>228</v>
      </c>
      <c r="D486" s="206" t="s">
        <v>3512</v>
      </c>
      <c r="E486" s="198" t="s">
        <v>3526</v>
      </c>
      <c r="F486" s="207" t="s">
        <v>3527</v>
      </c>
      <c r="G486" s="208" t="s">
        <v>2858</v>
      </c>
      <c r="H486" s="207" t="s">
        <v>3515</v>
      </c>
      <c r="I486" s="209" t="s">
        <v>3</v>
      </c>
      <c r="J486" s="209" t="s">
        <v>3</v>
      </c>
    </row>
    <row r="487" spans="1:10" ht="27.6" x14ac:dyDescent="0.3">
      <c r="A487" s="205" t="s">
        <v>1840</v>
      </c>
      <c r="B487" s="206" t="s">
        <v>3474</v>
      </c>
      <c r="C487" s="206" t="s">
        <v>228</v>
      </c>
      <c r="D487" s="206" t="s">
        <v>1842</v>
      </c>
      <c r="E487" s="198" t="s">
        <v>3528</v>
      </c>
      <c r="F487" s="207" t="s">
        <v>3529</v>
      </c>
      <c r="G487" s="208">
        <v>2</v>
      </c>
      <c r="H487" s="207" t="s">
        <v>1842</v>
      </c>
      <c r="I487" s="209" t="s">
        <v>3</v>
      </c>
      <c r="J487" s="209" t="s">
        <v>3</v>
      </c>
    </row>
    <row r="488" spans="1:10" ht="27.6" x14ac:dyDescent="0.3">
      <c r="A488" s="205" t="s">
        <v>3034</v>
      </c>
      <c r="B488" s="206" t="s">
        <v>3474</v>
      </c>
      <c r="C488" s="206" t="s">
        <v>228</v>
      </c>
      <c r="D488" s="206" t="s">
        <v>1842</v>
      </c>
      <c r="E488" s="198" t="s">
        <v>3530</v>
      </c>
      <c r="F488" s="207" t="s">
        <v>3531</v>
      </c>
      <c r="G488" s="208">
        <v>2</v>
      </c>
      <c r="H488" s="207" t="s">
        <v>1842</v>
      </c>
      <c r="I488" s="209" t="s">
        <v>3</v>
      </c>
      <c r="J488" s="209" t="s">
        <v>3</v>
      </c>
    </row>
    <row r="489" spans="1:10" ht="27.6" x14ac:dyDescent="0.3">
      <c r="A489" s="205" t="s">
        <v>3034</v>
      </c>
      <c r="B489" s="206" t="s">
        <v>3474</v>
      </c>
      <c r="C489" s="206" t="s">
        <v>228</v>
      </c>
      <c r="D489" s="206" t="s">
        <v>1842</v>
      </c>
      <c r="E489" s="198" t="s">
        <v>3532</v>
      </c>
      <c r="F489" s="207" t="s">
        <v>3533</v>
      </c>
      <c r="G489" s="208">
        <v>2</v>
      </c>
      <c r="H489" s="207" t="s">
        <v>1842</v>
      </c>
      <c r="I489" s="209" t="s">
        <v>3</v>
      </c>
      <c r="J489" s="209" t="s">
        <v>3</v>
      </c>
    </row>
    <row r="490" spans="1:10" ht="27.6" x14ac:dyDescent="0.3">
      <c r="A490" s="205" t="s">
        <v>3034</v>
      </c>
      <c r="B490" s="206" t="s">
        <v>3474</v>
      </c>
      <c r="C490" s="206" t="s">
        <v>228</v>
      </c>
      <c r="D490" s="206" t="s">
        <v>1842</v>
      </c>
      <c r="E490" s="198" t="s">
        <v>3534</v>
      </c>
      <c r="F490" s="207" t="s">
        <v>3535</v>
      </c>
      <c r="G490" s="208">
        <v>2</v>
      </c>
      <c r="H490" s="207" t="s">
        <v>1842</v>
      </c>
      <c r="I490" s="209" t="s">
        <v>3</v>
      </c>
      <c r="J490" s="209" t="s">
        <v>3</v>
      </c>
    </row>
    <row r="491" spans="1:10" ht="27.6" x14ac:dyDescent="0.3">
      <c r="A491" s="205" t="s">
        <v>3034</v>
      </c>
      <c r="B491" s="206" t="s">
        <v>3474</v>
      </c>
      <c r="C491" s="206" t="s">
        <v>228</v>
      </c>
      <c r="D491" s="206" t="s">
        <v>1842</v>
      </c>
      <c r="E491" s="198" t="s">
        <v>3536</v>
      </c>
      <c r="F491" s="207" t="s">
        <v>3537</v>
      </c>
      <c r="G491" s="208">
        <v>2</v>
      </c>
      <c r="H491" s="207" t="s">
        <v>1842</v>
      </c>
      <c r="I491" s="209" t="s">
        <v>3</v>
      </c>
      <c r="J491" s="209" t="s">
        <v>3</v>
      </c>
    </row>
    <row r="492" spans="1:10" ht="27.6" x14ac:dyDescent="0.3">
      <c r="A492" s="205" t="s">
        <v>3034</v>
      </c>
      <c r="B492" s="206" t="s">
        <v>3474</v>
      </c>
      <c r="C492" s="206" t="s">
        <v>228</v>
      </c>
      <c r="D492" s="206" t="s">
        <v>1842</v>
      </c>
      <c r="E492" s="198" t="s">
        <v>3538</v>
      </c>
      <c r="F492" s="207" t="s">
        <v>3539</v>
      </c>
      <c r="G492" s="208">
        <v>2</v>
      </c>
      <c r="H492" s="207" t="s">
        <v>1842</v>
      </c>
      <c r="I492" s="209" t="s">
        <v>3</v>
      </c>
      <c r="J492" s="209" t="s">
        <v>3</v>
      </c>
    </row>
    <row r="493" spans="1:10" ht="30.6" x14ac:dyDescent="0.3">
      <c r="A493" s="205" t="s">
        <v>1843</v>
      </c>
      <c r="B493" s="206" t="s">
        <v>3474</v>
      </c>
      <c r="C493" s="206" t="s">
        <v>228</v>
      </c>
      <c r="D493" s="206" t="s">
        <v>1845</v>
      </c>
      <c r="E493" s="198" t="s">
        <v>3540</v>
      </c>
      <c r="F493" s="207" t="s">
        <v>3541</v>
      </c>
      <c r="G493" s="208">
        <v>2</v>
      </c>
      <c r="H493" s="207" t="s">
        <v>1845</v>
      </c>
      <c r="I493" s="209" t="s">
        <v>3</v>
      </c>
      <c r="J493" s="209" t="s">
        <v>3</v>
      </c>
    </row>
    <row r="494" spans="1:10" ht="30.6" x14ac:dyDescent="0.3">
      <c r="A494" s="205" t="s">
        <v>3034</v>
      </c>
      <c r="B494" s="206" t="s">
        <v>3474</v>
      </c>
      <c r="C494" s="206" t="s">
        <v>228</v>
      </c>
      <c r="D494" s="206" t="s">
        <v>1845</v>
      </c>
      <c r="E494" s="198" t="s">
        <v>3542</v>
      </c>
      <c r="F494" s="207" t="s">
        <v>3543</v>
      </c>
      <c r="G494" s="208">
        <v>2</v>
      </c>
      <c r="H494" s="207" t="s">
        <v>1845</v>
      </c>
      <c r="I494" s="209" t="s">
        <v>3</v>
      </c>
      <c r="J494" s="209" t="s">
        <v>3</v>
      </c>
    </row>
    <row r="495" spans="1:10" ht="30.6" x14ac:dyDescent="0.3">
      <c r="A495" s="205" t="s">
        <v>3034</v>
      </c>
      <c r="B495" s="206" t="s">
        <v>3474</v>
      </c>
      <c r="C495" s="206" t="s">
        <v>228</v>
      </c>
      <c r="D495" s="206" t="s">
        <v>1845</v>
      </c>
      <c r="E495" s="198" t="s">
        <v>3544</v>
      </c>
      <c r="F495" s="207" t="s">
        <v>3545</v>
      </c>
      <c r="G495" s="208">
        <v>2</v>
      </c>
      <c r="H495" s="207" t="s">
        <v>1845</v>
      </c>
      <c r="I495" s="209" t="s">
        <v>3</v>
      </c>
      <c r="J495" s="209" t="s">
        <v>3</v>
      </c>
    </row>
    <row r="496" spans="1:10" ht="30.6" x14ac:dyDescent="0.3">
      <c r="A496" s="205" t="s">
        <v>3034</v>
      </c>
      <c r="B496" s="206" t="s">
        <v>3474</v>
      </c>
      <c r="C496" s="206" t="s">
        <v>228</v>
      </c>
      <c r="D496" s="206" t="s">
        <v>1845</v>
      </c>
      <c r="E496" s="198" t="s">
        <v>3546</v>
      </c>
      <c r="F496" s="207" t="s">
        <v>3547</v>
      </c>
      <c r="G496" s="208">
        <v>2</v>
      </c>
      <c r="H496" s="207" t="s">
        <v>1845</v>
      </c>
      <c r="I496" s="209" t="s">
        <v>3</v>
      </c>
      <c r="J496" s="209" t="s">
        <v>3</v>
      </c>
    </row>
    <row r="497" spans="1:10" ht="30.6" x14ac:dyDescent="0.3">
      <c r="A497" s="205" t="s">
        <v>3034</v>
      </c>
      <c r="B497" s="206" t="s">
        <v>3474</v>
      </c>
      <c r="C497" s="206" t="s">
        <v>228</v>
      </c>
      <c r="D497" s="206" t="s">
        <v>1845</v>
      </c>
      <c r="E497" s="198" t="s">
        <v>3548</v>
      </c>
      <c r="F497" s="207" t="s">
        <v>3549</v>
      </c>
      <c r="G497" s="208">
        <v>2</v>
      </c>
      <c r="H497" s="207" t="s">
        <v>1845</v>
      </c>
      <c r="I497" s="209" t="s">
        <v>3</v>
      </c>
      <c r="J497" s="209" t="s">
        <v>3</v>
      </c>
    </row>
    <row r="498" spans="1:10" ht="30.6" x14ac:dyDescent="0.3">
      <c r="A498" s="205" t="s">
        <v>3034</v>
      </c>
      <c r="B498" s="206" t="s">
        <v>3474</v>
      </c>
      <c r="C498" s="206" t="s">
        <v>228</v>
      </c>
      <c r="D498" s="206" t="s">
        <v>1845</v>
      </c>
      <c r="E498" s="198" t="s">
        <v>3550</v>
      </c>
      <c r="F498" s="207" t="s">
        <v>3551</v>
      </c>
      <c r="G498" s="208">
        <v>2</v>
      </c>
      <c r="H498" s="207" t="s">
        <v>1845</v>
      </c>
      <c r="I498" s="209" t="s">
        <v>3</v>
      </c>
      <c r="J498" s="209" t="s">
        <v>3</v>
      </c>
    </row>
    <row r="499" spans="1:10" ht="27.6" x14ac:dyDescent="0.3">
      <c r="A499" s="205" t="s">
        <v>1848</v>
      </c>
      <c r="B499" s="206" t="s">
        <v>3474</v>
      </c>
      <c r="C499" s="206" t="s">
        <v>228</v>
      </c>
      <c r="D499" s="206" t="s">
        <v>3552</v>
      </c>
      <c r="E499" s="198" t="s">
        <v>3553</v>
      </c>
      <c r="F499" s="207" t="s">
        <v>3554</v>
      </c>
      <c r="G499" s="208">
        <v>1</v>
      </c>
      <c r="H499" s="207" t="s">
        <v>3555</v>
      </c>
      <c r="I499" s="209" t="s">
        <v>3</v>
      </c>
      <c r="J499" s="209" t="s">
        <v>3</v>
      </c>
    </row>
    <row r="500" spans="1:10" ht="20.399999999999999" x14ac:dyDescent="0.3">
      <c r="A500" s="205" t="s">
        <v>1849</v>
      </c>
      <c r="B500" s="206" t="s">
        <v>3474</v>
      </c>
      <c r="C500" s="206" t="s">
        <v>228</v>
      </c>
      <c r="D500" s="206" t="s">
        <v>3556</v>
      </c>
      <c r="E500" s="198" t="s">
        <v>3557</v>
      </c>
      <c r="F500" s="207" t="s">
        <v>3558</v>
      </c>
      <c r="G500" s="208">
        <v>3</v>
      </c>
      <c r="H500" s="207" t="s">
        <v>1850</v>
      </c>
      <c r="I500" s="209" t="s">
        <v>3</v>
      </c>
      <c r="J500" s="209" t="s">
        <v>3</v>
      </c>
    </row>
    <row r="501" spans="1:10" ht="20.399999999999999" x14ac:dyDescent="0.3">
      <c r="A501" s="205" t="s">
        <v>1851</v>
      </c>
      <c r="B501" s="206" t="s">
        <v>3474</v>
      </c>
      <c r="C501" s="206" t="s">
        <v>228</v>
      </c>
      <c r="D501" s="206" t="s">
        <v>3559</v>
      </c>
      <c r="E501" s="208">
        <v>5211008005</v>
      </c>
      <c r="F501" s="207" t="s">
        <v>3560</v>
      </c>
      <c r="G501" s="208" t="s">
        <v>2858</v>
      </c>
      <c r="H501" s="207" t="s">
        <v>1852</v>
      </c>
      <c r="I501" s="209" t="s">
        <v>3</v>
      </c>
      <c r="J501" s="209" t="s">
        <v>3</v>
      </c>
    </row>
    <row r="502" spans="1:10" ht="27.6" x14ac:dyDescent="0.3">
      <c r="A502" s="205" t="s">
        <v>1855</v>
      </c>
      <c r="B502" s="206" t="s">
        <v>3474</v>
      </c>
      <c r="C502" s="206" t="s">
        <v>228</v>
      </c>
      <c r="D502" s="206" t="s">
        <v>3561</v>
      </c>
      <c r="E502" s="198" t="s">
        <v>3562</v>
      </c>
      <c r="F502" s="207" t="s">
        <v>3563</v>
      </c>
      <c r="G502" s="208">
        <v>2</v>
      </c>
      <c r="H502" s="207" t="s">
        <v>1857</v>
      </c>
      <c r="I502" s="209" t="s">
        <v>3</v>
      </c>
      <c r="J502" s="209" t="s">
        <v>3</v>
      </c>
    </row>
    <row r="503" spans="1:10" ht="27.6" x14ac:dyDescent="0.3">
      <c r="A503" s="205" t="s">
        <v>1858</v>
      </c>
      <c r="B503" s="206" t="s">
        <v>3474</v>
      </c>
      <c r="C503" s="206" t="s">
        <v>228</v>
      </c>
      <c r="D503" s="206" t="s">
        <v>3561</v>
      </c>
      <c r="E503" s="198" t="s">
        <v>3564</v>
      </c>
      <c r="F503" s="215" t="s">
        <v>3565</v>
      </c>
      <c r="G503" s="208">
        <v>2</v>
      </c>
      <c r="H503" s="207" t="s">
        <v>1860</v>
      </c>
      <c r="I503" s="209" t="s">
        <v>3</v>
      </c>
      <c r="J503" s="209" t="s">
        <v>3</v>
      </c>
    </row>
    <row r="504" spans="1:10" x14ac:dyDescent="0.3">
      <c r="A504" s="205" t="s">
        <v>1866</v>
      </c>
      <c r="B504" s="206" t="s">
        <v>3474</v>
      </c>
      <c r="C504" s="206" t="s">
        <v>3566</v>
      </c>
      <c r="D504" s="206" t="s">
        <v>1867</v>
      </c>
      <c r="E504" s="198" t="s">
        <v>3567</v>
      </c>
      <c r="F504" s="207" t="s">
        <v>3568</v>
      </c>
      <c r="G504" s="208">
        <v>1</v>
      </c>
      <c r="H504" s="207" t="s">
        <v>3569</v>
      </c>
      <c r="I504" s="209" t="s">
        <v>3</v>
      </c>
      <c r="J504" s="209" t="s">
        <v>3</v>
      </c>
    </row>
    <row r="505" spans="1:10" x14ac:dyDescent="0.3">
      <c r="A505" s="205" t="s">
        <v>3034</v>
      </c>
      <c r="B505" s="206" t="s">
        <v>3474</v>
      </c>
      <c r="C505" s="206" t="s">
        <v>3566</v>
      </c>
      <c r="D505" s="206" t="s">
        <v>1867</v>
      </c>
      <c r="E505" s="198" t="s">
        <v>3570</v>
      </c>
      <c r="F505" s="207" t="s">
        <v>3571</v>
      </c>
      <c r="G505" s="208">
        <v>1</v>
      </c>
      <c r="H505" s="207" t="s">
        <v>3572</v>
      </c>
      <c r="I505" s="209" t="s">
        <v>3</v>
      </c>
      <c r="J505" s="209" t="s">
        <v>3</v>
      </c>
    </row>
    <row r="506" spans="1:10" ht="27.6" x14ac:dyDescent="0.3">
      <c r="A506" s="205" t="s">
        <v>1868</v>
      </c>
      <c r="B506" s="206" t="s">
        <v>3474</v>
      </c>
      <c r="C506" s="206" t="s">
        <v>3566</v>
      </c>
      <c r="D506" s="206" t="s">
        <v>3573</v>
      </c>
      <c r="E506" s="198" t="s">
        <v>3574</v>
      </c>
      <c r="F506" s="207" t="s">
        <v>3575</v>
      </c>
      <c r="G506" s="208">
        <v>3</v>
      </c>
      <c r="H506" s="207" t="s">
        <v>3576</v>
      </c>
      <c r="I506" s="209" t="s">
        <v>3</v>
      </c>
      <c r="J506" s="209" t="s">
        <v>3</v>
      </c>
    </row>
    <row r="507" spans="1:10" ht="27.6" x14ac:dyDescent="0.3">
      <c r="A507" s="205" t="s">
        <v>3034</v>
      </c>
      <c r="B507" s="206" t="s">
        <v>3474</v>
      </c>
      <c r="C507" s="206" t="s">
        <v>3566</v>
      </c>
      <c r="D507" s="206" t="s">
        <v>3573</v>
      </c>
      <c r="E507" s="198" t="s">
        <v>3577</v>
      </c>
      <c r="F507" s="207" t="s">
        <v>3578</v>
      </c>
      <c r="G507" s="208">
        <v>3</v>
      </c>
      <c r="H507" s="207" t="s">
        <v>3579</v>
      </c>
      <c r="I507" s="209" t="s">
        <v>3</v>
      </c>
      <c r="J507" s="209" t="s">
        <v>3</v>
      </c>
    </row>
    <row r="508" spans="1:10" ht="20.399999999999999" x14ac:dyDescent="0.3">
      <c r="A508" s="205" t="s">
        <v>1870</v>
      </c>
      <c r="B508" s="206" t="s">
        <v>3474</v>
      </c>
      <c r="C508" s="206" t="s">
        <v>3566</v>
      </c>
      <c r="D508" s="206" t="s">
        <v>3580</v>
      </c>
      <c r="E508" s="198" t="s">
        <v>3581</v>
      </c>
      <c r="F508" s="207" t="s">
        <v>3582</v>
      </c>
      <c r="G508" s="208" t="s">
        <v>2858</v>
      </c>
      <c r="H508" s="207" t="s">
        <v>3583</v>
      </c>
      <c r="I508" s="209" t="s">
        <v>3</v>
      </c>
      <c r="J508" s="209" t="s">
        <v>3</v>
      </c>
    </row>
    <row r="509" spans="1:10" ht="27.6" x14ac:dyDescent="0.3">
      <c r="A509" s="205" t="s">
        <v>3034</v>
      </c>
      <c r="B509" s="206" t="s">
        <v>3474</v>
      </c>
      <c r="C509" s="206" t="s">
        <v>3566</v>
      </c>
      <c r="D509" s="206" t="s">
        <v>3580</v>
      </c>
      <c r="E509" s="198" t="s">
        <v>3584</v>
      </c>
      <c r="F509" s="207" t="s">
        <v>3585</v>
      </c>
      <c r="G509" s="208" t="s">
        <v>2858</v>
      </c>
      <c r="H509" s="207" t="s">
        <v>3586</v>
      </c>
      <c r="I509" s="209" t="s">
        <v>3</v>
      </c>
      <c r="J509" s="209" t="s">
        <v>3</v>
      </c>
    </row>
    <row r="510" spans="1:10" ht="27.6" x14ac:dyDescent="0.3">
      <c r="A510" s="205" t="s">
        <v>1874</v>
      </c>
      <c r="B510" s="206" t="s">
        <v>3474</v>
      </c>
      <c r="C510" s="206" t="s">
        <v>3566</v>
      </c>
      <c r="D510" s="206" t="s">
        <v>1876</v>
      </c>
      <c r="E510" s="208">
        <v>5241021010</v>
      </c>
      <c r="F510" s="207" t="s">
        <v>3587</v>
      </c>
      <c r="G510" s="208">
        <v>2</v>
      </c>
      <c r="H510" s="207" t="s">
        <v>3588</v>
      </c>
      <c r="I510" s="209" t="s">
        <v>3</v>
      </c>
      <c r="J510" s="209" t="s">
        <v>3</v>
      </c>
    </row>
    <row r="511" spans="1:10" ht="27.6" x14ac:dyDescent="0.3">
      <c r="A511" s="205" t="s">
        <v>3034</v>
      </c>
      <c r="B511" s="206" t="s">
        <v>3474</v>
      </c>
      <c r="C511" s="206" t="s">
        <v>3566</v>
      </c>
      <c r="D511" s="206" t="s">
        <v>1876</v>
      </c>
      <c r="E511" s="208">
        <v>5241031010</v>
      </c>
      <c r="F511" s="207" t="s">
        <v>3589</v>
      </c>
      <c r="G511" s="208">
        <v>2</v>
      </c>
      <c r="H511" s="207" t="s">
        <v>3590</v>
      </c>
      <c r="I511" s="209" t="s">
        <v>3</v>
      </c>
      <c r="J511" s="209" t="s">
        <v>3</v>
      </c>
    </row>
    <row r="512" spans="1:10" ht="30.6" x14ac:dyDescent="0.3">
      <c r="A512" s="205" t="s">
        <v>1877</v>
      </c>
      <c r="B512" s="206" t="s">
        <v>3474</v>
      </c>
      <c r="C512" s="206" t="s">
        <v>3566</v>
      </c>
      <c r="D512" s="206" t="s">
        <v>1879</v>
      </c>
      <c r="E512" s="208">
        <v>5241021011</v>
      </c>
      <c r="F512" s="207" t="s">
        <v>3591</v>
      </c>
      <c r="G512" s="208">
        <v>2</v>
      </c>
      <c r="H512" s="207" t="s">
        <v>3592</v>
      </c>
      <c r="I512" s="209" t="s">
        <v>3</v>
      </c>
      <c r="J512" s="209" t="s">
        <v>3</v>
      </c>
    </row>
    <row r="513" spans="1:10" ht="30.6" x14ac:dyDescent="0.3">
      <c r="A513" s="205" t="s">
        <v>3034</v>
      </c>
      <c r="B513" s="206" t="s">
        <v>3474</v>
      </c>
      <c r="C513" s="206" t="s">
        <v>3566</v>
      </c>
      <c r="D513" s="206" t="s">
        <v>1879</v>
      </c>
      <c r="E513" s="208">
        <v>5241031011</v>
      </c>
      <c r="F513" s="207" t="s">
        <v>3593</v>
      </c>
      <c r="G513" s="208">
        <v>2</v>
      </c>
      <c r="H513" s="207" t="s">
        <v>3594</v>
      </c>
      <c r="I513" s="209" t="s">
        <v>3</v>
      </c>
      <c r="J513" s="209" t="s">
        <v>3</v>
      </c>
    </row>
    <row r="514" spans="1:10" x14ac:dyDescent="0.3">
      <c r="A514" s="205" t="s">
        <v>1882</v>
      </c>
      <c r="B514" s="206" t="s">
        <v>3474</v>
      </c>
      <c r="C514" s="206" t="s">
        <v>3595</v>
      </c>
      <c r="D514" s="206" t="s">
        <v>1883</v>
      </c>
      <c r="E514" s="208">
        <v>5241011008</v>
      </c>
      <c r="F514" s="207" t="s">
        <v>3596</v>
      </c>
      <c r="G514" s="208">
        <v>1</v>
      </c>
      <c r="H514" s="207" t="s">
        <v>1883</v>
      </c>
      <c r="I514" s="209" t="s">
        <v>3</v>
      </c>
      <c r="J514" s="209" t="s">
        <v>3</v>
      </c>
    </row>
    <row r="515" spans="1:10" ht="20.399999999999999" x14ac:dyDescent="0.3">
      <c r="A515" s="205" t="s">
        <v>1884</v>
      </c>
      <c r="B515" s="206" t="s">
        <v>3474</v>
      </c>
      <c r="C515" s="206" t="s">
        <v>3595</v>
      </c>
      <c r="D515" s="206" t="s">
        <v>3597</v>
      </c>
      <c r="E515" s="208">
        <v>5241011009</v>
      </c>
      <c r="F515" s="207" t="s">
        <v>3598</v>
      </c>
      <c r="G515" s="208">
        <v>3</v>
      </c>
      <c r="H515" s="207" t="s">
        <v>1885</v>
      </c>
      <c r="I515" s="209" t="s">
        <v>3</v>
      </c>
      <c r="J515" s="209" t="s">
        <v>3</v>
      </c>
    </row>
    <row r="516" spans="1:10" ht="20.399999999999999" x14ac:dyDescent="0.3">
      <c r="A516" s="205" t="s">
        <v>1886</v>
      </c>
      <c r="B516" s="206" t="s">
        <v>3474</v>
      </c>
      <c r="C516" s="206" t="s">
        <v>3595</v>
      </c>
      <c r="D516" s="206" t="s">
        <v>3599</v>
      </c>
      <c r="E516" s="208">
        <v>5241011005</v>
      </c>
      <c r="F516" s="207" t="s">
        <v>3600</v>
      </c>
      <c r="G516" s="208" t="s">
        <v>2858</v>
      </c>
      <c r="H516" s="207" t="s">
        <v>1887</v>
      </c>
      <c r="I516" s="209" t="s">
        <v>3</v>
      </c>
      <c r="J516" s="209" t="s">
        <v>3</v>
      </c>
    </row>
    <row r="517" spans="1:10" ht="27.6" x14ac:dyDescent="0.3">
      <c r="A517" s="205" t="s">
        <v>1890</v>
      </c>
      <c r="B517" s="206" t="s">
        <v>3474</v>
      </c>
      <c r="C517" s="206" t="s">
        <v>3595</v>
      </c>
      <c r="D517" s="206" t="s">
        <v>1892</v>
      </c>
      <c r="E517" s="208">
        <v>5241011010</v>
      </c>
      <c r="F517" s="207" t="s">
        <v>3601</v>
      </c>
      <c r="G517" s="208">
        <v>2</v>
      </c>
      <c r="H517" s="207" t="s">
        <v>1892</v>
      </c>
      <c r="I517" s="209" t="s">
        <v>3</v>
      </c>
      <c r="J517" s="209" t="s">
        <v>3</v>
      </c>
    </row>
    <row r="518" spans="1:10" ht="30.6" x14ac:dyDescent="0.3">
      <c r="A518" s="205" t="s">
        <v>1877</v>
      </c>
      <c r="B518" s="206" t="s">
        <v>3474</v>
      </c>
      <c r="C518" s="206" t="s">
        <v>3595</v>
      </c>
      <c r="D518" s="206" t="s">
        <v>1895</v>
      </c>
      <c r="E518" s="208">
        <v>5241011011</v>
      </c>
      <c r="F518" s="207" t="s">
        <v>3602</v>
      </c>
      <c r="G518" s="208">
        <v>2</v>
      </c>
      <c r="H518" s="207" t="s">
        <v>1879</v>
      </c>
      <c r="I518" s="209" t="s">
        <v>3</v>
      </c>
      <c r="J518" s="209" t="s">
        <v>3</v>
      </c>
    </row>
    <row r="519" spans="1:10" x14ac:dyDescent="0.3">
      <c r="A519" s="205" t="s">
        <v>1898</v>
      </c>
      <c r="B519" s="206" t="s">
        <v>3474</v>
      </c>
      <c r="C519" s="206" t="s">
        <v>3603</v>
      </c>
      <c r="D519" s="206" t="s">
        <v>1899</v>
      </c>
      <c r="E519" s="208">
        <v>5241012008</v>
      </c>
      <c r="F519" s="207" t="s">
        <v>3604</v>
      </c>
      <c r="G519" s="208">
        <v>1</v>
      </c>
      <c r="H519" s="207" t="s">
        <v>1899</v>
      </c>
      <c r="I519" s="209" t="s">
        <v>3</v>
      </c>
      <c r="J519" s="209" t="s">
        <v>3</v>
      </c>
    </row>
    <row r="520" spans="1:10" ht="20.399999999999999" x14ac:dyDescent="0.3">
      <c r="A520" s="205" t="s">
        <v>1900</v>
      </c>
      <c r="B520" s="206" t="s">
        <v>3474</v>
      </c>
      <c r="C520" s="206" t="s">
        <v>3603</v>
      </c>
      <c r="D520" s="206" t="s">
        <v>3605</v>
      </c>
      <c r="E520" s="208">
        <v>5241012009</v>
      </c>
      <c r="F520" s="207" t="s">
        <v>3606</v>
      </c>
      <c r="G520" s="208">
        <v>3</v>
      </c>
      <c r="H520" s="207" t="s">
        <v>1901</v>
      </c>
      <c r="I520" s="209" t="s">
        <v>3</v>
      </c>
      <c r="J520" s="209" t="s">
        <v>3</v>
      </c>
    </row>
    <row r="521" spans="1:10" ht="20.399999999999999" x14ac:dyDescent="0.3">
      <c r="A521" s="205" t="s">
        <v>1902</v>
      </c>
      <c r="B521" s="206" t="s">
        <v>3474</v>
      </c>
      <c r="C521" s="206" t="s">
        <v>3603</v>
      </c>
      <c r="D521" s="206" t="s">
        <v>3607</v>
      </c>
      <c r="E521" s="208">
        <v>5241012005</v>
      </c>
      <c r="F521" s="207" t="s">
        <v>3608</v>
      </c>
      <c r="G521" s="208" t="s">
        <v>2858</v>
      </c>
      <c r="H521" s="207" t="s">
        <v>1903</v>
      </c>
      <c r="I521" s="209" t="s">
        <v>3</v>
      </c>
      <c r="J521" s="209" t="s">
        <v>3</v>
      </c>
    </row>
    <row r="522" spans="1:10" ht="27.6" x14ac:dyDescent="0.3">
      <c r="A522" s="205" t="s">
        <v>1906</v>
      </c>
      <c r="B522" s="206" t="s">
        <v>3474</v>
      </c>
      <c r="C522" s="206" t="s">
        <v>3603</v>
      </c>
      <c r="D522" s="206" t="s">
        <v>3609</v>
      </c>
      <c r="E522" s="208">
        <v>5241012010</v>
      </c>
      <c r="F522" s="207" t="s">
        <v>3610</v>
      </c>
      <c r="G522" s="208">
        <v>2</v>
      </c>
      <c r="H522" s="207" t="s">
        <v>1908</v>
      </c>
      <c r="I522" s="209" t="s">
        <v>3</v>
      </c>
      <c r="J522" s="209" t="s">
        <v>3</v>
      </c>
    </row>
    <row r="523" spans="1:10" ht="30.6" x14ac:dyDescent="0.3">
      <c r="A523" s="205" t="s">
        <v>1909</v>
      </c>
      <c r="B523" s="206" t="s">
        <v>3474</v>
      </c>
      <c r="C523" s="206" t="s">
        <v>3603</v>
      </c>
      <c r="D523" s="206" t="s">
        <v>3611</v>
      </c>
      <c r="E523" s="208">
        <v>5241012011</v>
      </c>
      <c r="F523" s="207" t="s">
        <v>3612</v>
      </c>
      <c r="G523" s="208">
        <v>2</v>
      </c>
      <c r="H523" s="207" t="s">
        <v>1911</v>
      </c>
      <c r="I523" s="209" t="s">
        <v>3</v>
      </c>
      <c r="J523" s="209" t="s">
        <v>3</v>
      </c>
    </row>
    <row r="524" spans="1:10" ht="20.399999999999999" x14ac:dyDescent="0.3">
      <c r="A524" s="205" t="s">
        <v>1914</v>
      </c>
      <c r="B524" s="206" t="s">
        <v>3474</v>
      </c>
      <c r="C524" s="206" t="s">
        <v>3613</v>
      </c>
      <c r="D524" s="206" t="s">
        <v>1915</v>
      </c>
      <c r="E524" s="208">
        <v>5241015008</v>
      </c>
      <c r="F524" s="215" t="s">
        <v>3614</v>
      </c>
      <c r="G524" s="208">
        <v>1</v>
      </c>
      <c r="H524" s="207" t="s">
        <v>1915</v>
      </c>
      <c r="I524" s="209" t="s">
        <v>3</v>
      </c>
      <c r="J524" s="209" t="s">
        <v>3</v>
      </c>
    </row>
    <row r="525" spans="1:10" ht="27.6" x14ac:dyDescent="0.3">
      <c r="A525" s="205" t="s">
        <v>1916</v>
      </c>
      <c r="B525" s="206" t="s">
        <v>3474</v>
      </c>
      <c r="C525" s="206" t="s">
        <v>3613</v>
      </c>
      <c r="D525" s="206" t="s">
        <v>3615</v>
      </c>
      <c r="E525" s="208">
        <v>5241015009</v>
      </c>
      <c r="F525" s="215" t="s">
        <v>3616</v>
      </c>
      <c r="G525" s="208">
        <v>3</v>
      </c>
      <c r="H525" s="207" t="s">
        <v>1917</v>
      </c>
      <c r="I525" s="209" t="s">
        <v>3</v>
      </c>
      <c r="J525" s="209" t="s">
        <v>3</v>
      </c>
    </row>
    <row r="526" spans="1:10" ht="27.6" x14ac:dyDescent="0.3">
      <c r="A526" s="205" t="s">
        <v>1918</v>
      </c>
      <c r="B526" s="206" t="s">
        <v>3474</v>
      </c>
      <c r="C526" s="206" t="s">
        <v>3613</v>
      </c>
      <c r="D526" s="206" t="s">
        <v>3617</v>
      </c>
      <c r="E526" s="208">
        <v>5241015005</v>
      </c>
      <c r="F526" s="215" t="s">
        <v>3618</v>
      </c>
      <c r="G526" s="208" t="s">
        <v>2858</v>
      </c>
      <c r="H526" s="207" t="s">
        <v>1919</v>
      </c>
      <c r="I526" s="209" t="s">
        <v>3</v>
      </c>
      <c r="J526" s="209" t="s">
        <v>3</v>
      </c>
    </row>
    <row r="527" spans="1:10" ht="30.6" x14ac:dyDescent="0.3">
      <c r="A527" s="205" t="s">
        <v>1921</v>
      </c>
      <c r="B527" s="206" t="s">
        <v>3474</v>
      </c>
      <c r="C527" s="206" t="s">
        <v>3613</v>
      </c>
      <c r="D527" s="206" t="s">
        <v>1908</v>
      </c>
      <c r="E527" s="208">
        <v>5241015010</v>
      </c>
      <c r="F527" s="215" t="s">
        <v>3619</v>
      </c>
      <c r="G527" s="208">
        <v>2</v>
      </c>
      <c r="H527" s="207" t="s">
        <v>1908</v>
      </c>
      <c r="I527" s="209" t="s">
        <v>3</v>
      </c>
      <c r="J527" s="209" t="s">
        <v>3</v>
      </c>
    </row>
    <row r="528" spans="1:10" ht="30.6" x14ac:dyDescent="0.3">
      <c r="A528" s="205" t="s">
        <v>1923</v>
      </c>
      <c r="B528" s="206" t="s">
        <v>3474</v>
      </c>
      <c r="C528" s="206" t="s">
        <v>3613</v>
      </c>
      <c r="D528" s="206" t="s">
        <v>1911</v>
      </c>
      <c r="E528" s="208">
        <v>5241015011</v>
      </c>
      <c r="F528" s="215" t="s">
        <v>3620</v>
      </c>
      <c r="G528" s="208">
        <v>2</v>
      </c>
      <c r="H528" s="207" t="s">
        <v>1911</v>
      </c>
      <c r="I528" s="209" t="s">
        <v>3</v>
      </c>
      <c r="J528" s="209" t="s">
        <v>3</v>
      </c>
    </row>
    <row r="529" spans="1:10" x14ac:dyDescent="0.3">
      <c r="A529" s="205" t="s">
        <v>1927</v>
      </c>
      <c r="B529" s="206" t="s">
        <v>3474</v>
      </c>
      <c r="C529" s="206" t="s">
        <v>3621</v>
      </c>
      <c r="D529" s="206" t="s">
        <v>1928</v>
      </c>
      <c r="E529" s="208">
        <v>5241014008</v>
      </c>
      <c r="F529" s="215" t="s">
        <v>3622</v>
      </c>
      <c r="G529" s="208">
        <v>1</v>
      </c>
      <c r="H529" s="207" t="s">
        <v>1928</v>
      </c>
      <c r="I529" s="209" t="s">
        <v>3</v>
      </c>
      <c r="J529" s="209" t="s">
        <v>3</v>
      </c>
    </row>
    <row r="530" spans="1:10" ht="20.399999999999999" x14ac:dyDescent="0.3">
      <c r="A530" s="205" t="s">
        <v>1929</v>
      </c>
      <c r="B530" s="206" t="s">
        <v>3474</v>
      </c>
      <c r="C530" s="206" t="s">
        <v>3621</v>
      </c>
      <c r="D530" s="206" t="s">
        <v>3623</v>
      </c>
      <c r="E530" s="208">
        <v>5241014009</v>
      </c>
      <c r="F530" s="215" t="s">
        <v>3624</v>
      </c>
      <c r="G530" s="208">
        <v>3</v>
      </c>
      <c r="H530" s="207" t="s">
        <v>1930</v>
      </c>
      <c r="I530" s="209" t="s">
        <v>3</v>
      </c>
      <c r="J530" s="209" t="s">
        <v>3</v>
      </c>
    </row>
    <row r="531" spans="1:10" ht="20.399999999999999" x14ac:dyDescent="0.3">
      <c r="A531" s="205" t="s">
        <v>1931</v>
      </c>
      <c r="B531" s="206" t="s">
        <v>3474</v>
      </c>
      <c r="C531" s="206" t="s">
        <v>3621</v>
      </c>
      <c r="D531" s="206" t="s">
        <v>3625</v>
      </c>
      <c r="E531" s="208">
        <v>5241014005</v>
      </c>
      <c r="F531" s="215" t="s">
        <v>3626</v>
      </c>
      <c r="G531" s="208" t="s">
        <v>2858</v>
      </c>
      <c r="H531" s="207" t="s">
        <v>1932</v>
      </c>
      <c r="I531" s="209" t="s">
        <v>3</v>
      </c>
      <c r="J531" s="209" t="s">
        <v>3</v>
      </c>
    </row>
    <row r="532" spans="1:10" ht="27.6" x14ac:dyDescent="0.3">
      <c r="A532" s="205" t="s">
        <v>1935</v>
      </c>
      <c r="B532" s="206" t="s">
        <v>3474</v>
      </c>
      <c r="C532" s="206" t="s">
        <v>3621</v>
      </c>
      <c r="D532" s="206" t="s">
        <v>1937</v>
      </c>
      <c r="E532" s="208">
        <v>5241014010</v>
      </c>
      <c r="F532" s="215" t="s">
        <v>3627</v>
      </c>
      <c r="G532" s="208">
        <v>2</v>
      </c>
      <c r="H532" s="207" t="s">
        <v>1937</v>
      </c>
      <c r="I532" s="209" t="s">
        <v>3</v>
      </c>
      <c r="J532" s="209" t="s">
        <v>3</v>
      </c>
    </row>
    <row r="533" spans="1:10" ht="30.6" x14ac:dyDescent="0.3">
      <c r="A533" s="205" t="s">
        <v>1938</v>
      </c>
      <c r="B533" s="206" t="s">
        <v>3474</v>
      </c>
      <c r="C533" s="206" t="s">
        <v>3621</v>
      </c>
      <c r="D533" s="206" t="s">
        <v>1940</v>
      </c>
      <c r="E533" s="208">
        <v>5241014011</v>
      </c>
      <c r="F533" s="215" t="s">
        <v>3628</v>
      </c>
      <c r="G533" s="208">
        <v>2</v>
      </c>
      <c r="H533" s="207" t="s">
        <v>1940</v>
      </c>
      <c r="I533" s="209" t="s">
        <v>3</v>
      </c>
      <c r="J533" s="209" t="s">
        <v>3</v>
      </c>
    </row>
    <row r="534" spans="1:10" x14ac:dyDescent="0.3">
      <c r="A534" s="205" t="s">
        <v>1943</v>
      </c>
      <c r="B534" s="206" t="s">
        <v>3474</v>
      </c>
      <c r="C534" s="206" t="s">
        <v>3629</v>
      </c>
      <c r="D534" s="206" t="s">
        <v>1944</v>
      </c>
      <c r="E534" s="208">
        <v>5241013008</v>
      </c>
      <c r="F534" s="215" t="s">
        <v>3630</v>
      </c>
      <c r="G534" s="208">
        <v>1</v>
      </c>
      <c r="H534" s="207" t="s">
        <v>1944</v>
      </c>
      <c r="I534" s="209" t="s">
        <v>3</v>
      </c>
      <c r="J534" s="209" t="s">
        <v>3</v>
      </c>
    </row>
    <row r="535" spans="1:10" ht="20.399999999999999" x14ac:dyDescent="0.3">
      <c r="A535" s="205" t="s">
        <v>1945</v>
      </c>
      <c r="B535" s="206" t="s">
        <v>3474</v>
      </c>
      <c r="C535" s="206" t="s">
        <v>3629</v>
      </c>
      <c r="D535" s="206" t="s">
        <v>3631</v>
      </c>
      <c r="E535" s="208">
        <v>5241013009</v>
      </c>
      <c r="F535" s="215" t="s">
        <v>3632</v>
      </c>
      <c r="G535" s="208">
        <v>3</v>
      </c>
      <c r="H535" s="207" t="s">
        <v>1946</v>
      </c>
      <c r="I535" s="209" t="s">
        <v>3</v>
      </c>
      <c r="J535" s="209" t="s">
        <v>3</v>
      </c>
    </row>
    <row r="536" spans="1:10" ht="20.399999999999999" x14ac:dyDescent="0.3">
      <c r="A536" s="205" t="s">
        <v>1947</v>
      </c>
      <c r="B536" s="206" t="s">
        <v>3474</v>
      </c>
      <c r="C536" s="206" t="s">
        <v>3629</v>
      </c>
      <c r="D536" s="206" t="s">
        <v>3633</v>
      </c>
      <c r="E536" s="208">
        <v>5241013005</v>
      </c>
      <c r="F536" s="215" t="s">
        <v>3634</v>
      </c>
      <c r="G536" s="208" t="s">
        <v>2858</v>
      </c>
      <c r="H536" s="207" t="s">
        <v>1948</v>
      </c>
      <c r="I536" s="209" t="s">
        <v>3</v>
      </c>
      <c r="J536" s="209" t="s">
        <v>3</v>
      </c>
    </row>
    <row r="537" spans="1:10" ht="27.6" x14ac:dyDescent="0.3">
      <c r="A537" s="205" t="s">
        <v>1951</v>
      </c>
      <c r="B537" s="206" t="s">
        <v>3474</v>
      </c>
      <c r="C537" s="206" t="s">
        <v>3629</v>
      </c>
      <c r="D537" s="206" t="s">
        <v>1953</v>
      </c>
      <c r="E537" s="208">
        <v>5241013010</v>
      </c>
      <c r="F537" s="215" t="s">
        <v>3635</v>
      </c>
      <c r="G537" s="208">
        <v>2</v>
      </c>
      <c r="H537" s="207" t="s">
        <v>1953</v>
      </c>
      <c r="I537" s="209" t="s">
        <v>3</v>
      </c>
      <c r="J537" s="209" t="s">
        <v>3</v>
      </c>
    </row>
    <row r="538" spans="1:10" ht="30.6" x14ac:dyDescent="0.3">
      <c r="A538" s="205" t="s">
        <v>1954</v>
      </c>
      <c r="B538" s="206" t="s">
        <v>3474</v>
      </c>
      <c r="C538" s="206" t="s">
        <v>3629</v>
      </c>
      <c r="D538" s="206" t="s">
        <v>1956</v>
      </c>
      <c r="E538" s="208">
        <v>5241013011</v>
      </c>
      <c r="F538" s="215" t="s">
        <v>3636</v>
      </c>
      <c r="G538" s="208">
        <v>2</v>
      </c>
      <c r="H538" s="207" t="s">
        <v>1956</v>
      </c>
      <c r="I538" s="209" t="s">
        <v>3</v>
      </c>
      <c r="J538" s="209" t="s">
        <v>3</v>
      </c>
    </row>
    <row r="539" spans="1:10" x14ac:dyDescent="0.3">
      <c r="A539" s="205" t="s">
        <v>1960</v>
      </c>
      <c r="B539" s="206" t="s">
        <v>3474</v>
      </c>
      <c r="C539" s="206" t="s">
        <v>3637</v>
      </c>
      <c r="D539" s="206" t="s">
        <v>1961</v>
      </c>
      <c r="E539" s="208">
        <v>5241017008</v>
      </c>
      <c r="F539" s="215" t="s">
        <v>3638</v>
      </c>
      <c r="G539" s="208">
        <v>1</v>
      </c>
      <c r="H539" s="207" t="s">
        <v>1961</v>
      </c>
      <c r="I539" s="209" t="s">
        <v>3</v>
      </c>
      <c r="J539" s="209" t="s">
        <v>3</v>
      </c>
    </row>
    <row r="540" spans="1:10" ht="20.399999999999999" x14ac:dyDescent="0.3">
      <c r="A540" s="205" t="s">
        <v>1962</v>
      </c>
      <c r="B540" s="206" t="s">
        <v>3474</v>
      </c>
      <c r="C540" s="206" t="s">
        <v>3637</v>
      </c>
      <c r="D540" s="206" t="s">
        <v>3639</v>
      </c>
      <c r="E540" s="208">
        <v>5241017009</v>
      </c>
      <c r="F540" s="215" t="s">
        <v>3640</v>
      </c>
      <c r="G540" s="208">
        <v>3</v>
      </c>
      <c r="H540" s="207" t="s">
        <v>1963</v>
      </c>
      <c r="I540" s="209" t="s">
        <v>3</v>
      </c>
      <c r="J540" s="209" t="s">
        <v>3</v>
      </c>
    </row>
    <row r="541" spans="1:10" x14ac:dyDescent="0.3">
      <c r="A541" s="205" t="s">
        <v>1964</v>
      </c>
      <c r="B541" s="206" t="s">
        <v>3474</v>
      </c>
      <c r="C541" s="206" t="s">
        <v>3637</v>
      </c>
      <c r="D541" s="206" t="s">
        <v>3641</v>
      </c>
      <c r="E541" s="208">
        <v>5241017005</v>
      </c>
      <c r="F541" s="215" t="s">
        <v>3642</v>
      </c>
      <c r="G541" s="208" t="s">
        <v>2858</v>
      </c>
      <c r="H541" s="207" t="s">
        <v>1965</v>
      </c>
      <c r="I541" s="209" t="s">
        <v>3</v>
      </c>
      <c r="J541" s="209" t="s">
        <v>3</v>
      </c>
    </row>
    <row r="542" spans="1:10" ht="27.6" x14ac:dyDescent="0.3">
      <c r="A542" s="205" t="s">
        <v>1968</v>
      </c>
      <c r="B542" s="206" t="s">
        <v>3474</v>
      </c>
      <c r="C542" s="206" t="s">
        <v>3637</v>
      </c>
      <c r="D542" s="206" t="s">
        <v>1970</v>
      </c>
      <c r="E542" s="208">
        <v>5241017010</v>
      </c>
      <c r="F542" s="215" t="s">
        <v>3643</v>
      </c>
      <c r="G542" s="208">
        <v>2</v>
      </c>
      <c r="H542" s="207" t="s">
        <v>1970</v>
      </c>
      <c r="I542" s="209" t="s">
        <v>3</v>
      </c>
      <c r="J542" s="209" t="s">
        <v>3</v>
      </c>
    </row>
    <row r="543" spans="1:10" ht="27.6" x14ac:dyDescent="0.3">
      <c r="A543" s="205" t="s">
        <v>1971</v>
      </c>
      <c r="B543" s="206" t="s">
        <v>3474</v>
      </c>
      <c r="C543" s="206" t="s">
        <v>3637</v>
      </c>
      <c r="D543" s="206" t="s">
        <v>1973</v>
      </c>
      <c r="E543" s="208">
        <v>5241017011</v>
      </c>
      <c r="F543" s="215" t="s">
        <v>3644</v>
      </c>
      <c r="G543" s="208">
        <v>2</v>
      </c>
      <c r="H543" s="207" t="s">
        <v>1973</v>
      </c>
      <c r="I543" s="209" t="s">
        <v>3</v>
      </c>
      <c r="J543" s="209" t="s">
        <v>3</v>
      </c>
    </row>
    <row r="544" spans="1:10" ht="20.399999999999999" x14ac:dyDescent="0.3">
      <c r="A544" s="205" t="s">
        <v>3645</v>
      </c>
      <c r="B544" s="206" t="s">
        <v>3474</v>
      </c>
      <c r="C544" s="206" t="s">
        <v>3613</v>
      </c>
      <c r="D544" s="206" t="s">
        <v>1915</v>
      </c>
      <c r="E544" s="208">
        <v>5241015008</v>
      </c>
      <c r="F544" s="215" t="s">
        <v>3614</v>
      </c>
      <c r="G544" s="208">
        <v>1</v>
      </c>
      <c r="H544" s="207" t="s">
        <v>1915</v>
      </c>
      <c r="I544" s="209" t="s">
        <v>3</v>
      </c>
      <c r="J544" s="209" t="s">
        <v>3</v>
      </c>
    </row>
    <row r="545" spans="1:10" ht="30.6" x14ac:dyDescent="0.3">
      <c r="A545" s="205" t="s">
        <v>3646</v>
      </c>
      <c r="B545" s="206" t="s">
        <v>3474</v>
      </c>
      <c r="C545" s="206" t="s">
        <v>3613</v>
      </c>
      <c r="D545" s="206" t="s">
        <v>1908</v>
      </c>
      <c r="E545" s="208">
        <v>5241015010</v>
      </c>
      <c r="F545" s="215" t="s">
        <v>3619</v>
      </c>
      <c r="G545" s="208">
        <v>2</v>
      </c>
      <c r="H545" s="207" t="s">
        <v>1908</v>
      </c>
      <c r="I545" s="209" t="s">
        <v>3</v>
      </c>
      <c r="J545" s="209" t="s">
        <v>3</v>
      </c>
    </row>
    <row r="546" spans="1:10" ht="30.6" x14ac:dyDescent="0.3">
      <c r="A546" s="205" t="s">
        <v>3646</v>
      </c>
      <c r="B546" s="206" t="s">
        <v>3474</v>
      </c>
      <c r="C546" s="206" t="s">
        <v>3613</v>
      </c>
      <c r="D546" s="206" t="s">
        <v>1911</v>
      </c>
      <c r="E546" s="208">
        <v>5241015011</v>
      </c>
      <c r="F546" s="215" t="s">
        <v>3620</v>
      </c>
      <c r="G546" s="208">
        <v>2</v>
      </c>
      <c r="H546" s="207" t="s">
        <v>1911</v>
      </c>
      <c r="I546" s="209" t="s">
        <v>3</v>
      </c>
      <c r="J546" s="209" t="s">
        <v>3</v>
      </c>
    </row>
    <row r="547" spans="1:10" x14ac:dyDescent="0.3">
      <c r="A547" s="205" t="s">
        <v>1977</v>
      </c>
      <c r="B547" s="206" t="s">
        <v>3474</v>
      </c>
      <c r="C547" s="206" t="s">
        <v>3647</v>
      </c>
      <c r="D547" s="206" t="s">
        <v>3648</v>
      </c>
      <c r="E547" s="208" t="s">
        <v>3649</v>
      </c>
      <c r="F547" s="215" t="s">
        <v>3650</v>
      </c>
      <c r="G547" s="208">
        <v>1</v>
      </c>
      <c r="H547" s="207" t="s">
        <v>1978</v>
      </c>
      <c r="I547" s="209" t="s">
        <v>3</v>
      </c>
      <c r="J547" s="209" t="s">
        <v>3</v>
      </c>
    </row>
    <row r="548" spans="1:10" ht="27.6" x14ac:dyDescent="0.3">
      <c r="A548" s="205" t="s">
        <v>1979</v>
      </c>
      <c r="B548" s="206" t="s">
        <v>3474</v>
      </c>
      <c r="C548" s="206" t="s">
        <v>3647</v>
      </c>
      <c r="D548" s="206" t="s">
        <v>3651</v>
      </c>
      <c r="E548" s="208" t="s">
        <v>3652</v>
      </c>
      <c r="F548" s="215" t="s">
        <v>3653</v>
      </c>
      <c r="G548" s="208">
        <v>3</v>
      </c>
      <c r="H548" s="207" t="s">
        <v>1980</v>
      </c>
      <c r="I548" s="209" t="s">
        <v>3</v>
      </c>
      <c r="J548" s="209" t="s">
        <v>3</v>
      </c>
    </row>
    <row r="549" spans="1:10" x14ac:dyDescent="0.3">
      <c r="A549" s="205" t="s">
        <v>1981</v>
      </c>
      <c r="B549" s="206" t="s">
        <v>3474</v>
      </c>
      <c r="C549" s="206" t="s">
        <v>3647</v>
      </c>
      <c r="D549" s="206" t="s">
        <v>3654</v>
      </c>
      <c r="E549" s="208">
        <v>5251000005</v>
      </c>
      <c r="F549" s="215" t="s">
        <v>3655</v>
      </c>
      <c r="G549" s="208" t="s">
        <v>2858</v>
      </c>
      <c r="H549" s="207" t="s">
        <v>1982</v>
      </c>
      <c r="I549" s="209" t="s">
        <v>3</v>
      </c>
      <c r="J549" s="209" t="s">
        <v>3</v>
      </c>
    </row>
    <row r="550" spans="1:10" ht="27.6" x14ac:dyDescent="0.3">
      <c r="A550" s="205" t="s">
        <v>1985</v>
      </c>
      <c r="B550" s="206" t="s">
        <v>3474</v>
      </c>
      <c r="C550" s="206" t="s">
        <v>3647</v>
      </c>
      <c r="D550" s="206" t="s">
        <v>3656</v>
      </c>
      <c r="E550" s="208" t="s">
        <v>3657</v>
      </c>
      <c r="F550" s="215" t="s">
        <v>3658</v>
      </c>
      <c r="G550" s="208">
        <v>2</v>
      </c>
      <c r="H550" s="207" t="s">
        <v>1987</v>
      </c>
      <c r="I550" s="209" t="s">
        <v>3</v>
      </c>
      <c r="J550" s="209" t="s">
        <v>3</v>
      </c>
    </row>
    <row r="551" spans="1:10" ht="27.6" x14ac:dyDescent="0.3">
      <c r="A551" s="205" t="s">
        <v>1988</v>
      </c>
      <c r="B551" s="206" t="s">
        <v>3474</v>
      </c>
      <c r="C551" s="206" t="s">
        <v>3647</v>
      </c>
      <c r="D551" s="206" t="s">
        <v>3659</v>
      </c>
      <c r="E551" s="208" t="s">
        <v>3660</v>
      </c>
      <c r="F551" s="215" t="s">
        <v>3661</v>
      </c>
      <c r="G551" s="208">
        <v>2</v>
      </c>
      <c r="H551" s="207" t="s">
        <v>1990</v>
      </c>
      <c r="I551" s="209" t="s">
        <v>3</v>
      </c>
      <c r="J551" s="209" t="s">
        <v>3</v>
      </c>
    </row>
    <row r="552" spans="1:10" x14ac:dyDescent="0.3">
      <c r="A552" s="205" t="s">
        <v>2048</v>
      </c>
      <c r="B552" s="206" t="s">
        <v>3474</v>
      </c>
      <c r="C552" s="206" t="s">
        <v>3662</v>
      </c>
      <c r="D552" s="206" t="s">
        <v>3663</v>
      </c>
      <c r="E552" s="217" t="s">
        <v>3664</v>
      </c>
      <c r="F552" s="215" t="s">
        <v>3665</v>
      </c>
      <c r="G552" s="208">
        <v>1</v>
      </c>
      <c r="H552" s="207" t="s">
        <v>2049</v>
      </c>
      <c r="I552" s="209" t="s">
        <v>3</v>
      </c>
      <c r="J552" s="209" t="s">
        <v>3</v>
      </c>
    </row>
    <row r="553" spans="1:10" ht="20.399999999999999" x14ac:dyDescent="0.3">
      <c r="A553" s="205" t="s">
        <v>2050</v>
      </c>
      <c r="B553" s="206" t="s">
        <v>3474</v>
      </c>
      <c r="C553" s="206" t="s">
        <v>3662</v>
      </c>
      <c r="D553" s="206" t="s">
        <v>3666</v>
      </c>
      <c r="E553" s="217" t="s">
        <v>3667</v>
      </c>
      <c r="F553" s="215" t="s">
        <v>3668</v>
      </c>
      <c r="G553" s="208">
        <v>3</v>
      </c>
      <c r="H553" s="207" t="s">
        <v>2052</v>
      </c>
      <c r="I553" s="209" t="s">
        <v>3</v>
      </c>
      <c r="J553" s="209" t="s">
        <v>3</v>
      </c>
    </row>
    <row r="554" spans="1:10" ht="20.399999999999999" x14ac:dyDescent="0.3">
      <c r="A554" s="205" t="s">
        <v>2053</v>
      </c>
      <c r="B554" s="206" t="s">
        <v>3474</v>
      </c>
      <c r="C554" s="206" t="s">
        <v>3662</v>
      </c>
      <c r="D554" s="206" t="s">
        <v>3669</v>
      </c>
      <c r="E554" s="217" t="s">
        <v>3670</v>
      </c>
      <c r="F554" s="215" t="s">
        <v>3671</v>
      </c>
      <c r="G554" s="208" t="s">
        <v>2858</v>
      </c>
      <c r="H554" s="207" t="s">
        <v>2054</v>
      </c>
      <c r="I554" s="209" t="s">
        <v>3</v>
      </c>
      <c r="J554" s="209" t="s">
        <v>3</v>
      </c>
    </row>
    <row r="555" spans="1:10" ht="27.6" x14ac:dyDescent="0.3">
      <c r="A555" s="205" t="s">
        <v>2058</v>
      </c>
      <c r="B555" s="206" t="s">
        <v>3474</v>
      </c>
      <c r="C555" s="206" t="s">
        <v>3662</v>
      </c>
      <c r="D555" s="206" t="s">
        <v>3672</v>
      </c>
      <c r="E555" s="217" t="s">
        <v>3673</v>
      </c>
      <c r="F555" s="215" t="s">
        <v>3674</v>
      </c>
      <c r="G555" s="208">
        <v>2</v>
      </c>
      <c r="H555" s="207" t="s">
        <v>2060</v>
      </c>
      <c r="I555" s="209" t="s">
        <v>3</v>
      </c>
      <c r="J555" s="209" t="s">
        <v>3</v>
      </c>
    </row>
    <row r="556" spans="1:10" ht="30.6" x14ac:dyDescent="0.3">
      <c r="A556" s="205" t="s">
        <v>2061</v>
      </c>
      <c r="B556" s="206" t="s">
        <v>3474</v>
      </c>
      <c r="C556" s="206" t="s">
        <v>3662</v>
      </c>
      <c r="D556" s="206" t="s">
        <v>3675</v>
      </c>
      <c r="E556" s="217" t="s">
        <v>3676</v>
      </c>
      <c r="F556" s="215" t="s">
        <v>3677</v>
      </c>
      <c r="G556" s="208">
        <v>2</v>
      </c>
      <c r="H556" s="207" t="s">
        <v>2063</v>
      </c>
      <c r="I556" s="209" t="s">
        <v>3</v>
      </c>
      <c r="J556" s="209" t="s">
        <v>3</v>
      </c>
    </row>
    <row r="557" spans="1:10" x14ac:dyDescent="0.3">
      <c r="A557" s="205" t="s">
        <v>2029</v>
      </c>
      <c r="B557" s="206" t="s">
        <v>3474</v>
      </c>
      <c r="C557" s="206" t="s">
        <v>2027</v>
      </c>
      <c r="D557" s="206" t="s">
        <v>3678</v>
      </c>
      <c r="E557" s="217" t="s">
        <v>3679</v>
      </c>
      <c r="F557" s="215" t="s">
        <v>3680</v>
      </c>
      <c r="G557" s="208">
        <v>1</v>
      </c>
      <c r="H557" s="207" t="s">
        <v>2030</v>
      </c>
      <c r="I557" s="209" t="s">
        <v>3</v>
      </c>
      <c r="J557" s="209" t="s">
        <v>3</v>
      </c>
    </row>
    <row r="558" spans="1:10" ht="20.399999999999999" x14ac:dyDescent="0.3">
      <c r="A558" s="205" t="s">
        <v>2031</v>
      </c>
      <c r="B558" s="206" t="s">
        <v>3474</v>
      </c>
      <c r="C558" s="206" t="s">
        <v>2027</v>
      </c>
      <c r="D558" s="206" t="s">
        <v>3681</v>
      </c>
      <c r="E558" s="217" t="s">
        <v>3682</v>
      </c>
      <c r="F558" s="215" t="s">
        <v>3683</v>
      </c>
      <c r="G558" s="208">
        <v>3</v>
      </c>
      <c r="H558" s="207" t="s">
        <v>2033</v>
      </c>
      <c r="I558" s="209" t="s">
        <v>3</v>
      </c>
      <c r="J558" s="209" t="s">
        <v>3</v>
      </c>
    </row>
    <row r="559" spans="1:10" ht="20.399999999999999" x14ac:dyDescent="0.3">
      <c r="A559" s="205" t="s">
        <v>2034</v>
      </c>
      <c r="B559" s="206" t="s">
        <v>3474</v>
      </c>
      <c r="C559" s="206" t="s">
        <v>2027</v>
      </c>
      <c r="D559" s="206" t="s">
        <v>3684</v>
      </c>
      <c r="E559" s="217" t="s">
        <v>3685</v>
      </c>
      <c r="F559" s="215" t="s">
        <v>3686</v>
      </c>
      <c r="G559" s="208" t="s">
        <v>2858</v>
      </c>
      <c r="H559" s="207" t="s">
        <v>2036</v>
      </c>
      <c r="I559" s="209" t="s">
        <v>3</v>
      </c>
      <c r="J559" s="209" t="s">
        <v>3</v>
      </c>
    </row>
    <row r="560" spans="1:10" ht="27.6" x14ac:dyDescent="0.3">
      <c r="A560" s="205" t="s">
        <v>2039</v>
      </c>
      <c r="B560" s="206" t="s">
        <v>3474</v>
      </c>
      <c r="C560" s="206" t="s">
        <v>2027</v>
      </c>
      <c r="D560" s="206" t="s">
        <v>3687</v>
      </c>
      <c r="E560" s="217" t="s">
        <v>3688</v>
      </c>
      <c r="F560" s="215" t="s">
        <v>3689</v>
      </c>
      <c r="G560" s="208">
        <v>2</v>
      </c>
      <c r="H560" s="207" t="s">
        <v>2041</v>
      </c>
      <c r="I560" s="209" t="s">
        <v>3</v>
      </c>
      <c r="J560" s="209" t="s">
        <v>3</v>
      </c>
    </row>
    <row r="561" spans="1:10" ht="30.6" x14ac:dyDescent="0.3">
      <c r="A561" s="205" t="s">
        <v>2042</v>
      </c>
      <c r="B561" s="206" t="s">
        <v>3474</v>
      </c>
      <c r="C561" s="206" t="s">
        <v>2027</v>
      </c>
      <c r="D561" s="206" t="s">
        <v>3690</v>
      </c>
      <c r="E561" s="217" t="s">
        <v>3691</v>
      </c>
      <c r="F561" s="215" t="s">
        <v>3692</v>
      </c>
      <c r="G561" s="208">
        <v>2</v>
      </c>
      <c r="H561" s="207" t="s">
        <v>2044</v>
      </c>
      <c r="I561" s="209" t="s">
        <v>3</v>
      </c>
      <c r="J561" s="209" t="s">
        <v>3</v>
      </c>
    </row>
    <row r="562" spans="1:10" x14ac:dyDescent="0.3">
      <c r="A562" s="205" t="s">
        <v>1996</v>
      </c>
      <c r="B562" s="206" t="s">
        <v>3474</v>
      </c>
      <c r="C562" s="206" t="s">
        <v>3693</v>
      </c>
      <c r="D562" s="206" t="s">
        <v>3694</v>
      </c>
      <c r="E562" s="217">
        <v>5271002801</v>
      </c>
      <c r="F562" s="215" t="s">
        <v>3695</v>
      </c>
      <c r="G562" s="208">
        <v>1</v>
      </c>
      <c r="H562" s="207" t="s">
        <v>1997</v>
      </c>
      <c r="I562" s="209" t="s">
        <v>3</v>
      </c>
      <c r="J562" s="209" t="s">
        <v>3</v>
      </c>
    </row>
    <row r="563" spans="1:10" ht="27.6" x14ac:dyDescent="0.3">
      <c r="A563" s="205" t="s">
        <v>1998</v>
      </c>
      <c r="B563" s="206" t="s">
        <v>3474</v>
      </c>
      <c r="C563" s="206" t="s">
        <v>3693</v>
      </c>
      <c r="D563" s="206" t="s">
        <v>3696</v>
      </c>
      <c r="E563" s="217">
        <v>5271002802</v>
      </c>
      <c r="F563" s="215" t="s">
        <v>3697</v>
      </c>
      <c r="G563" s="208">
        <v>3</v>
      </c>
      <c r="H563" s="207" t="s">
        <v>1999</v>
      </c>
      <c r="I563" s="209" t="s">
        <v>3</v>
      </c>
      <c r="J563" s="209" t="s">
        <v>3</v>
      </c>
    </row>
    <row r="564" spans="1:10" ht="20.399999999999999" x14ac:dyDescent="0.3">
      <c r="A564" s="205" t="s">
        <v>2000</v>
      </c>
      <c r="B564" s="206" t="s">
        <v>3474</v>
      </c>
      <c r="C564" s="206" t="s">
        <v>3693</v>
      </c>
      <c r="D564" s="206" t="s">
        <v>3698</v>
      </c>
      <c r="E564" s="217" t="s">
        <v>3699</v>
      </c>
      <c r="F564" s="215" t="s">
        <v>3700</v>
      </c>
      <c r="G564" s="208" t="s">
        <v>2858</v>
      </c>
      <c r="H564" s="207" t="s">
        <v>2001</v>
      </c>
      <c r="I564" s="209" t="s">
        <v>3</v>
      </c>
      <c r="J564" s="209" t="s">
        <v>3</v>
      </c>
    </row>
    <row r="565" spans="1:10" ht="27.6" x14ac:dyDescent="0.3">
      <c r="A565" s="205" t="s">
        <v>2004</v>
      </c>
      <c r="B565" s="206" t="s">
        <v>3474</v>
      </c>
      <c r="C565" s="206" t="s">
        <v>3693</v>
      </c>
      <c r="D565" s="206" t="s">
        <v>3701</v>
      </c>
      <c r="E565" s="217">
        <v>5271002803</v>
      </c>
      <c r="F565" s="215" t="s">
        <v>3702</v>
      </c>
      <c r="G565" s="208">
        <v>2</v>
      </c>
      <c r="H565" s="207" t="s">
        <v>2006</v>
      </c>
      <c r="I565" s="209" t="s">
        <v>3</v>
      </c>
      <c r="J565" s="209" t="s">
        <v>3</v>
      </c>
    </row>
    <row r="566" spans="1:10" ht="30.6" x14ac:dyDescent="0.3">
      <c r="A566" s="205" t="s">
        <v>2007</v>
      </c>
      <c r="B566" s="206" t="s">
        <v>3474</v>
      </c>
      <c r="C566" s="206" t="s">
        <v>3693</v>
      </c>
      <c r="D566" s="206" t="s">
        <v>3703</v>
      </c>
      <c r="E566" s="217">
        <v>5271002804</v>
      </c>
      <c r="F566" s="215" t="s">
        <v>3704</v>
      </c>
      <c r="G566" s="208">
        <v>2</v>
      </c>
      <c r="H566" s="207" t="s">
        <v>2009</v>
      </c>
      <c r="I566" s="209" t="s">
        <v>3</v>
      </c>
      <c r="J566" s="209" t="s">
        <v>3</v>
      </c>
    </row>
    <row r="567" spans="1:10" ht="20.399999999999999" x14ac:dyDescent="0.3">
      <c r="A567" s="205" t="s">
        <v>2012</v>
      </c>
      <c r="B567" s="206" t="s">
        <v>3474</v>
      </c>
      <c r="C567" s="206" t="s">
        <v>288</v>
      </c>
      <c r="D567" s="206" t="s">
        <v>3705</v>
      </c>
      <c r="E567" s="217">
        <v>5271000508</v>
      </c>
      <c r="F567" s="215" t="s">
        <v>3706</v>
      </c>
      <c r="G567" s="208">
        <v>1</v>
      </c>
      <c r="H567" s="207" t="s">
        <v>2013</v>
      </c>
      <c r="I567" s="209" t="s">
        <v>3</v>
      </c>
      <c r="J567" s="209" t="s">
        <v>3</v>
      </c>
    </row>
    <row r="568" spans="1:10" ht="30.6" x14ac:dyDescent="0.3">
      <c r="A568" s="205" t="s">
        <v>2014</v>
      </c>
      <c r="B568" s="206" t="s">
        <v>3474</v>
      </c>
      <c r="C568" s="206" t="s">
        <v>288</v>
      </c>
      <c r="D568" s="206" t="s">
        <v>3707</v>
      </c>
      <c r="E568" s="217">
        <v>5271000509</v>
      </c>
      <c r="F568" s="215" t="s">
        <v>3708</v>
      </c>
      <c r="G568" s="208">
        <v>3</v>
      </c>
      <c r="H568" s="207" t="s">
        <v>2015</v>
      </c>
      <c r="I568" s="209" t="s">
        <v>3</v>
      </c>
      <c r="J568" s="209" t="s">
        <v>3</v>
      </c>
    </row>
    <row r="569" spans="1:10" ht="27.6" x14ac:dyDescent="0.3">
      <c r="A569" s="205" t="s">
        <v>2016</v>
      </c>
      <c r="B569" s="206" t="s">
        <v>3474</v>
      </c>
      <c r="C569" s="206" t="s">
        <v>288</v>
      </c>
      <c r="D569" s="206" t="s">
        <v>3709</v>
      </c>
      <c r="E569" s="217">
        <v>5271000505</v>
      </c>
      <c r="F569" s="215" t="s">
        <v>3710</v>
      </c>
      <c r="G569" s="208" t="s">
        <v>2858</v>
      </c>
      <c r="H569" s="207" t="s">
        <v>2017</v>
      </c>
      <c r="I569" s="209" t="s">
        <v>3</v>
      </c>
      <c r="J569" s="209" t="s">
        <v>3</v>
      </c>
    </row>
    <row r="570" spans="1:10" ht="30.6" x14ac:dyDescent="0.3">
      <c r="A570" s="205" t="s">
        <v>2020</v>
      </c>
      <c r="B570" s="206" t="s">
        <v>3474</v>
      </c>
      <c r="C570" s="206" t="s">
        <v>288</v>
      </c>
      <c r="D570" s="206" t="s">
        <v>2022</v>
      </c>
      <c r="E570" s="217">
        <v>5271000510</v>
      </c>
      <c r="F570" s="215" t="s">
        <v>3711</v>
      </c>
      <c r="G570" s="208">
        <v>2</v>
      </c>
      <c r="H570" s="207" t="s">
        <v>2022</v>
      </c>
      <c r="I570" s="209" t="s">
        <v>3</v>
      </c>
      <c r="J570" s="209" t="s">
        <v>3</v>
      </c>
    </row>
    <row r="571" spans="1:10" ht="30.6" x14ac:dyDescent="0.3">
      <c r="A571" s="205" t="s">
        <v>2023</v>
      </c>
      <c r="B571" s="206" t="s">
        <v>3474</v>
      </c>
      <c r="C571" s="206" t="s">
        <v>288</v>
      </c>
      <c r="D571" s="206" t="s">
        <v>2025</v>
      </c>
      <c r="E571" s="217">
        <v>5271000511</v>
      </c>
      <c r="F571" s="215" t="s">
        <v>3712</v>
      </c>
      <c r="G571" s="208">
        <v>2</v>
      </c>
      <c r="H571" s="207" t="s">
        <v>2025</v>
      </c>
      <c r="I571" s="209" t="s">
        <v>3</v>
      </c>
      <c r="J571" s="209" t="s">
        <v>3</v>
      </c>
    </row>
    <row r="572" spans="1:10" ht="27.6" x14ac:dyDescent="0.3">
      <c r="A572" s="205"/>
      <c r="B572" s="206" t="s">
        <v>3474</v>
      </c>
      <c r="C572" s="206" t="s">
        <v>3713</v>
      </c>
      <c r="D572" s="206" t="s">
        <v>4130</v>
      </c>
      <c r="E572" s="217">
        <v>5271000014</v>
      </c>
      <c r="F572" s="215" t="s">
        <v>4129</v>
      </c>
      <c r="G572" s="208" t="s">
        <v>2858</v>
      </c>
      <c r="H572" s="207" t="s">
        <v>4131</v>
      </c>
      <c r="I572" s="209" t="s">
        <v>3</v>
      </c>
      <c r="J572" s="209" t="s">
        <v>3</v>
      </c>
    </row>
    <row r="573" spans="1:10" x14ac:dyDescent="0.3">
      <c r="A573" s="205" t="s">
        <v>2067</v>
      </c>
      <c r="B573" s="206" t="s">
        <v>3474</v>
      </c>
      <c r="C573" s="206" t="s">
        <v>3713</v>
      </c>
      <c r="D573" s="206" t="s">
        <v>3714</v>
      </c>
      <c r="E573" s="217">
        <v>5271002141</v>
      </c>
      <c r="F573" s="215" t="s">
        <v>3715</v>
      </c>
      <c r="G573" s="208">
        <v>1</v>
      </c>
      <c r="H573" s="207" t="s">
        <v>2069</v>
      </c>
      <c r="I573" s="209" t="s">
        <v>3</v>
      </c>
      <c r="J573" s="209" t="s">
        <v>3</v>
      </c>
    </row>
    <row r="574" spans="1:10" ht="27.6" x14ac:dyDescent="0.3">
      <c r="A574" s="205" t="s">
        <v>2070</v>
      </c>
      <c r="B574" s="206" t="s">
        <v>3474</v>
      </c>
      <c r="C574" s="206" t="s">
        <v>3713</v>
      </c>
      <c r="D574" s="206" t="s">
        <v>3716</v>
      </c>
      <c r="E574" s="217">
        <v>5271002142</v>
      </c>
      <c r="F574" s="215" t="s">
        <v>3717</v>
      </c>
      <c r="G574" s="208">
        <v>3</v>
      </c>
      <c r="H574" s="207" t="s">
        <v>2072</v>
      </c>
      <c r="I574" s="209" t="s">
        <v>3</v>
      </c>
      <c r="J574" s="209" t="s">
        <v>3</v>
      </c>
    </row>
    <row r="575" spans="1:10" ht="27.6" x14ac:dyDescent="0.3">
      <c r="A575" s="205" t="s">
        <v>2077</v>
      </c>
      <c r="B575" s="206" t="s">
        <v>3474</v>
      </c>
      <c r="C575" s="206" t="s">
        <v>3713</v>
      </c>
      <c r="D575" s="206" t="s">
        <v>3718</v>
      </c>
      <c r="E575" s="217">
        <v>5271002143</v>
      </c>
      <c r="F575" s="215" t="s">
        <v>3719</v>
      </c>
      <c r="G575" s="208">
        <v>2</v>
      </c>
      <c r="H575" s="207" t="s">
        <v>2079</v>
      </c>
      <c r="I575" s="209" t="s">
        <v>3</v>
      </c>
      <c r="J575" s="209" t="s">
        <v>3</v>
      </c>
    </row>
    <row r="576" spans="1:10" ht="27.6" x14ac:dyDescent="0.3">
      <c r="A576" s="205" t="s">
        <v>2080</v>
      </c>
      <c r="B576" s="206" t="s">
        <v>3474</v>
      </c>
      <c r="C576" s="206" t="s">
        <v>3713</v>
      </c>
      <c r="D576" s="206" t="s">
        <v>3720</v>
      </c>
      <c r="E576" s="217">
        <v>5271002144</v>
      </c>
      <c r="F576" s="215" t="s">
        <v>3721</v>
      </c>
      <c r="G576" s="208">
        <v>2</v>
      </c>
      <c r="H576" s="207" t="s">
        <v>2082</v>
      </c>
      <c r="I576" s="209" t="s">
        <v>3</v>
      </c>
      <c r="J576" s="209" t="s">
        <v>3</v>
      </c>
    </row>
    <row r="577" spans="1:10" ht="27.6" x14ac:dyDescent="0.3">
      <c r="A577" s="205" t="s">
        <v>2117</v>
      </c>
      <c r="B577" s="206" t="s">
        <v>3474</v>
      </c>
      <c r="C577" s="206" t="s">
        <v>309</v>
      </c>
      <c r="D577" s="206" t="s">
        <v>310</v>
      </c>
      <c r="E577" s="217">
        <v>5271001108</v>
      </c>
      <c r="F577" s="215" t="s">
        <v>3722</v>
      </c>
      <c r="G577" s="208">
        <v>1</v>
      </c>
      <c r="H577" s="207" t="s">
        <v>3723</v>
      </c>
      <c r="I577" s="209" t="s">
        <v>3</v>
      </c>
      <c r="J577" s="209" t="s">
        <v>3</v>
      </c>
    </row>
    <row r="578" spans="1:10" ht="20.399999999999999" x14ac:dyDescent="0.3">
      <c r="A578" s="205" t="s">
        <v>3034</v>
      </c>
      <c r="B578" s="206" t="s">
        <v>3474</v>
      </c>
      <c r="C578" s="206" t="s">
        <v>309</v>
      </c>
      <c r="D578" s="206" t="s">
        <v>310</v>
      </c>
      <c r="E578" s="217">
        <v>5271001208</v>
      </c>
      <c r="F578" s="215" t="s">
        <v>3724</v>
      </c>
      <c r="G578" s="208">
        <v>1</v>
      </c>
      <c r="H578" s="207" t="s">
        <v>3725</v>
      </c>
      <c r="I578" s="209" t="s">
        <v>3</v>
      </c>
      <c r="J578" s="209" t="s">
        <v>3</v>
      </c>
    </row>
    <row r="579" spans="1:10" ht="27.6" x14ac:dyDescent="0.3">
      <c r="A579" s="205" t="s">
        <v>3034</v>
      </c>
      <c r="B579" s="206" t="s">
        <v>3474</v>
      </c>
      <c r="C579" s="206" t="s">
        <v>309</v>
      </c>
      <c r="D579" s="206" t="s">
        <v>310</v>
      </c>
      <c r="E579" s="217">
        <v>5271001308</v>
      </c>
      <c r="F579" s="215" t="s">
        <v>3726</v>
      </c>
      <c r="G579" s="208">
        <v>1</v>
      </c>
      <c r="H579" s="207" t="s">
        <v>3727</v>
      </c>
      <c r="I579" s="209" t="s">
        <v>3</v>
      </c>
      <c r="J579" s="209" t="s">
        <v>3</v>
      </c>
    </row>
    <row r="580" spans="1:10" ht="27.6" x14ac:dyDescent="0.3">
      <c r="A580" s="205" t="s">
        <v>3034</v>
      </c>
      <c r="B580" s="206" t="s">
        <v>3474</v>
      </c>
      <c r="C580" s="206" t="s">
        <v>309</v>
      </c>
      <c r="D580" s="206" t="s">
        <v>310</v>
      </c>
      <c r="E580" s="217">
        <v>5271001408</v>
      </c>
      <c r="F580" s="215" t="s">
        <v>3728</v>
      </c>
      <c r="G580" s="208">
        <v>1</v>
      </c>
      <c r="H580" s="207" t="s">
        <v>3729</v>
      </c>
      <c r="I580" s="209" t="s">
        <v>3</v>
      </c>
      <c r="J580" s="209" t="s">
        <v>3</v>
      </c>
    </row>
    <row r="581" spans="1:10" ht="27.6" x14ac:dyDescent="0.3">
      <c r="A581" s="205" t="s">
        <v>2119</v>
      </c>
      <c r="B581" s="206" t="s">
        <v>3474</v>
      </c>
      <c r="C581" s="206" t="s">
        <v>309</v>
      </c>
      <c r="D581" s="206" t="s">
        <v>3730</v>
      </c>
      <c r="E581" s="217">
        <v>5271001109</v>
      </c>
      <c r="F581" s="215" t="s">
        <v>3731</v>
      </c>
      <c r="G581" s="208">
        <v>3</v>
      </c>
      <c r="H581" s="207" t="s">
        <v>3732</v>
      </c>
      <c r="I581" s="209" t="s">
        <v>3</v>
      </c>
      <c r="J581" s="209" t="s">
        <v>3</v>
      </c>
    </row>
    <row r="582" spans="1:10" ht="27.6" x14ac:dyDescent="0.3">
      <c r="A582" s="205" t="s">
        <v>3034</v>
      </c>
      <c r="B582" s="206" t="s">
        <v>3474</v>
      </c>
      <c r="C582" s="206" t="s">
        <v>309</v>
      </c>
      <c r="D582" s="206" t="s">
        <v>3730</v>
      </c>
      <c r="E582" s="217">
        <v>5271001209</v>
      </c>
      <c r="F582" s="215" t="s">
        <v>3733</v>
      </c>
      <c r="G582" s="208">
        <v>3</v>
      </c>
      <c r="H582" s="207" t="s">
        <v>3734</v>
      </c>
      <c r="I582" s="209" t="s">
        <v>3</v>
      </c>
      <c r="J582" s="209" t="s">
        <v>3</v>
      </c>
    </row>
    <row r="583" spans="1:10" ht="27.6" x14ac:dyDescent="0.3">
      <c r="A583" s="205" t="s">
        <v>3034</v>
      </c>
      <c r="B583" s="206" t="s">
        <v>3474</v>
      </c>
      <c r="C583" s="206" t="s">
        <v>309</v>
      </c>
      <c r="D583" s="206" t="s">
        <v>3730</v>
      </c>
      <c r="E583" s="217">
        <v>5271001309</v>
      </c>
      <c r="F583" s="215" t="s">
        <v>3735</v>
      </c>
      <c r="G583" s="208">
        <v>3</v>
      </c>
      <c r="H583" s="207" t="s">
        <v>3736</v>
      </c>
      <c r="I583" s="209" t="s">
        <v>3</v>
      </c>
      <c r="J583" s="209" t="s">
        <v>3</v>
      </c>
    </row>
    <row r="584" spans="1:10" ht="27.6" x14ac:dyDescent="0.3">
      <c r="A584" s="205" t="s">
        <v>3034</v>
      </c>
      <c r="B584" s="206" t="s">
        <v>3474</v>
      </c>
      <c r="C584" s="206" t="s">
        <v>309</v>
      </c>
      <c r="D584" s="206" t="s">
        <v>3730</v>
      </c>
      <c r="E584" s="217">
        <v>5271001409</v>
      </c>
      <c r="F584" s="215" t="s">
        <v>3737</v>
      </c>
      <c r="G584" s="208">
        <v>3</v>
      </c>
      <c r="H584" s="207" t="s">
        <v>3738</v>
      </c>
      <c r="I584" s="209" t="s">
        <v>3</v>
      </c>
      <c r="J584" s="209" t="s">
        <v>3</v>
      </c>
    </row>
    <row r="585" spans="1:10" ht="27.6" x14ac:dyDescent="0.3">
      <c r="A585" s="205" t="s">
        <v>2121</v>
      </c>
      <c r="B585" s="206" t="s">
        <v>3474</v>
      </c>
      <c r="C585" s="206" t="s">
        <v>309</v>
      </c>
      <c r="D585" s="206" t="s">
        <v>312</v>
      </c>
      <c r="E585" s="217">
        <v>5271001105</v>
      </c>
      <c r="F585" s="215" t="s">
        <v>3739</v>
      </c>
      <c r="G585" s="208" t="s">
        <v>2858</v>
      </c>
      <c r="H585" s="207" t="s">
        <v>3740</v>
      </c>
      <c r="I585" s="209" t="s">
        <v>3</v>
      </c>
      <c r="J585" s="209" t="s">
        <v>3</v>
      </c>
    </row>
    <row r="586" spans="1:10" ht="27.6" x14ac:dyDescent="0.3">
      <c r="A586" s="205" t="s">
        <v>3034</v>
      </c>
      <c r="B586" s="206" t="s">
        <v>3474</v>
      </c>
      <c r="C586" s="206" t="s">
        <v>309</v>
      </c>
      <c r="D586" s="206" t="s">
        <v>312</v>
      </c>
      <c r="E586" s="217">
        <v>5271001205</v>
      </c>
      <c r="F586" s="215" t="s">
        <v>3741</v>
      </c>
      <c r="G586" s="208" t="s">
        <v>2858</v>
      </c>
      <c r="H586" s="207" t="s">
        <v>3742</v>
      </c>
      <c r="I586" s="209" t="s">
        <v>3</v>
      </c>
      <c r="J586" s="209" t="s">
        <v>3</v>
      </c>
    </row>
    <row r="587" spans="1:10" ht="27.6" x14ac:dyDescent="0.3">
      <c r="A587" s="205" t="s">
        <v>3034</v>
      </c>
      <c r="B587" s="206" t="s">
        <v>3474</v>
      </c>
      <c r="C587" s="206" t="s">
        <v>309</v>
      </c>
      <c r="D587" s="206" t="s">
        <v>312</v>
      </c>
      <c r="E587" s="217">
        <v>5271001305</v>
      </c>
      <c r="F587" s="215" t="s">
        <v>3743</v>
      </c>
      <c r="G587" s="208" t="s">
        <v>2858</v>
      </c>
      <c r="H587" s="207" t="s">
        <v>3744</v>
      </c>
      <c r="I587" s="209" t="s">
        <v>3</v>
      </c>
      <c r="J587" s="209" t="s">
        <v>3</v>
      </c>
    </row>
    <row r="588" spans="1:10" ht="27.6" x14ac:dyDescent="0.3">
      <c r="A588" s="205" t="s">
        <v>3034</v>
      </c>
      <c r="B588" s="206" t="s">
        <v>3474</v>
      </c>
      <c r="C588" s="206" t="s">
        <v>309</v>
      </c>
      <c r="D588" s="206" t="s">
        <v>312</v>
      </c>
      <c r="E588" s="217">
        <v>5271001405</v>
      </c>
      <c r="F588" s="215" t="s">
        <v>3745</v>
      </c>
      <c r="G588" s="208" t="s">
        <v>2858</v>
      </c>
      <c r="H588" s="207" t="s">
        <v>3746</v>
      </c>
      <c r="I588" s="209" t="s">
        <v>3</v>
      </c>
      <c r="J588" s="209" t="s">
        <v>3</v>
      </c>
    </row>
    <row r="589" spans="1:10" ht="30.6" x14ac:dyDescent="0.3">
      <c r="A589" s="205" t="s">
        <v>2125</v>
      </c>
      <c r="B589" s="206" t="s">
        <v>3474</v>
      </c>
      <c r="C589" s="206" t="s">
        <v>309</v>
      </c>
      <c r="D589" s="206" t="s">
        <v>2127</v>
      </c>
      <c r="E589" s="217">
        <v>5271001110</v>
      </c>
      <c r="F589" s="215" t="s">
        <v>3747</v>
      </c>
      <c r="G589" s="208">
        <v>2</v>
      </c>
      <c r="H589" s="207" t="s">
        <v>3748</v>
      </c>
      <c r="I589" s="209" t="s">
        <v>3</v>
      </c>
      <c r="J589" s="209" t="s">
        <v>3</v>
      </c>
    </row>
    <row r="590" spans="1:10" ht="30.6" x14ac:dyDescent="0.3">
      <c r="A590" s="205" t="s">
        <v>3034</v>
      </c>
      <c r="B590" s="206" t="s">
        <v>3474</v>
      </c>
      <c r="C590" s="206" t="s">
        <v>309</v>
      </c>
      <c r="D590" s="206" t="s">
        <v>2127</v>
      </c>
      <c r="E590" s="217">
        <v>5271001210</v>
      </c>
      <c r="F590" s="215" t="s">
        <v>3749</v>
      </c>
      <c r="G590" s="208">
        <v>2</v>
      </c>
      <c r="H590" s="207" t="s">
        <v>3750</v>
      </c>
      <c r="I590" s="209" t="s">
        <v>3</v>
      </c>
      <c r="J590" s="209" t="s">
        <v>3</v>
      </c>
    </row>
    <row r="591" spans="1:10" ht="30.6" x14ac:dyDescent="0.3">
      <c r="A591" s="205" t="s">
        <v>3034</v>
      </c>
      <c r="B591" s="206" t="s">
        <v>3474</v>
      </c>
      <c r="C591" s="206" t="s">
        <v>309</v>
      </c>
      <c r="D591" s="206" t="s">
        <v>2127</v>
      </c>
      <c r="E591" s="217">
        <v>5271001310</v>
      </c>
      <c r="F591" s="215" t="s">
        <v>3751</v>
      </c>
      <c r="G591" s="208">
        <v>2</v>
      </c>
      <c r="H591" s="207" t="s">
        <v>3752</v>
      </c>
      <c r="I591" s="209" t="s">
        <v>3</v>
      </c>
      <c r="J591" s="209" t="s">
        <v>3</v>
      </c>
    </row>
    <row r="592" spans="1:10" ht="30.6" x14ac:dyDescent="0.3">
      <c r="A592" s="205" t="s">
        <v>3034</v>
      </c>
      <c r="B592" s="206" t="s">
        <v>3474</v>
      </c>
      <c r="C592" s="206" t="s">
        <v>309</v>
      </c>
      <c r="D592" s="206" t="s">
        <v>2127</v>
      </c>
      <c r="E592" s="217">
        <v>5271001410</v>
      </c>
      <c r="F592" s="215" t="s">
        <v>3753</v>
      </c>
      <c r="G592" s="208">
        <v>2</v>
      </c>
      <c r="H592" s="207" t="s">
        <v>3754</v>
      </c>
      <c r="I592" s="209" t="s">
        <v>3</v>
      </c>
      <c r="J592" s="209" t="s">
        <v>3</v>
      </c>
    </row>
    <row r="593" spans="1:10" ht="30.6" x14ac:dyDescent="0.3">
      <c r="A593" s="205" t="s">
        <v>2128</v>
      </c>
      <c r="B593" s="206" t="s">
        <v>3474</v>
      </c>
      <c r="C593" s="206" t="s">
        <v>309</v>
      </c>
      <c r="D593" s="206" t="s">
        <v>2130</v>
      </c>
      <c r="E593" s="217">
        <v>5271001111</v>
      </c>
      <c r="F593" s="215" t="s">
        <v>3755</v>
      </c>
      <c r="G593" s="208">
        <v>2</v>
      </c>
      <c r="H593" s="207" t="s">
        <v>3756</v>
      </c>
      <c r="I593" s="209" t="s">
        <v>3</v>
      </c>
      <c r="J593" s="209" t="s">
        <v>3</v>
      </c>
    </row>
    <row r="594" spans="1:10" ht="30.6" x14ac:dyDescent="0.3">
      <c r="A594" s="205" t="s">
        <v>3034</v>
      </c>
      <c r="B594" s="206" t="s">
        <v>3474</v>
      </c>
      <c r="C594" s="206" t="s">
        <v>309</v>
      </c>
      <c r="D594" s="206" t="s">
        <v>2130</v>
      </c>
      <c r="E594" s="217">
        <v>5271001211</v>
      </c>
      <c r="F594" s="215" t="s">
        <v>3757</v>
      </c>
      <c r="G594" s="208">
        <v>2</v>
      </c>
      <c r="H594" s="207" t="s">
        <v>3758</v>
      </c>
      <c r="I594" s="209" t="s">
        <v>3</v>
      </c>
      <c r="J594" s="209" t="s">
        <v>3</v>
      </c>
    </row>
    <row r="595" spans="1:10" ht="30.6" x14ac:dyDescent="0.3">
      <c r="A595" s="205" t="s">
        <v>3034</v>
      </c>
      <c r="B595" s="206" t="s">
        <v>3474</v>
      </c>
      <c r="C595" s="206" t="s">
        <v>309</v>
      </c>
      <c r="D595" s="206" t="s">
        <v>2130</v>
      </c>
      <c r="E595" s="217">
        <v>5271001311</v>
      </c>
      <c r="F595" s="215" t="s">
        <v>3759</v>
      </c>
      <c r="G595" s="208">
        <v>2</v>
      </c>
      <c r="H595" s="207" t="s">
        <v>3760</v>
      </c>
      <c r="I595" s="209" t="s">
        <v>3</v>
      </c>
      <c r="J595" s="209" t="s">
        <v>3</v>
      </c>
    </row>
    <row r="596" spans="1:10" ht="30.6" x14ac:dyDescent="0.3">
      <c r="A596" s="205" t="s">
        <v>3034</v>
      </c>
      <c r="B596" s="206" t="s">
        <v>3474</v>
      </c>
      <c r="C596" s="206" t="s">
        <v>309</v>
      </c>
      <c r="D596" s="206" t="s">
        <v>2130</v>
      </c>
      <c r="E596" s="217">
        <v>5271001411</v>
      </c>
      <c r="F596" s="215" t="s">
        <v>3761</v>
      </c>
      <c r="G596" s="208">
        <v>2</v>
      </c>
      <c r="H596" s="207" t="s">
        <v>3762</v>
      </c>
      <c r="I596" s="209" t="s">
        <v>3</v>
      </c>
      <c r="J596" s="209" t="s">
        <v>3</v>
      </c>
    </row>
    <row r="597" spans="1:10" ht="20.399999999999999" x14ac:dyDescent="0.3">
      <c r="A597" s="205" t="s">
        <v>2085</v>
      </c>
      <c r="B597" s="206" t="s">
        <v>3474</v>
      </c>
      <c r="C597" s="206" t="s">
        <v>3763</v>
      </c>
      <c r="D597" s="206" t="s">
        <v>3764</v>
      </c>
      <c r="E597" s="217">
        <v>5271002008</v>
      </c>
      <c r="F597" s="215" t="s">
        <v>3765</v>
      </c>
      <c r="G597" s="208">
        <v>1</v>
      </c>
      <c r="H597" s="207" t="s">
        <v>2086</v>
      </c>
      <c r="I597" s="209" t="s">
        <v>3</v>
      </c>
      <c r="J597" s="209" t="s">
        <v>3</v>
      </c>
    </row>
    <row r="598" spans="1:10" ht="20.399999999999999" x14ac:dyDescent="0.3">
      <c r="A598" s="205" t="s">
        <v>2087</v>
      </c>
      <c r="B598" s="206" t="s">
        <v>3474</v>
      </c>
      <c r="C598" s="206" t="s">
        <v>3763</v>
      </c>
      <c r="D598" s="206" t="s">
        <v>3766</v>
      </c>
      <c r="E598" s="217">
        <v>5271002009</v>
      </c>
      <c r="F598" s="215" t="s">
        <v>3767</v>
      </c>
      <c r="G598" s="208">
        <v>3</v>
      </c>
      <c r="H598" s="207" t="s">
        <v>2088</v>
      </c>
      <c r="I598" s="209" t="s">
        <v>3</v>
      </c>
      <c r="J598" s="209" t="s">
        <v>3</v>
      </c>
    </row>
    <row r="599" spans="1:10" ht="20.399999999999999" x14ac:dyDescent="0.3">
      <c r="A599" s="205" t="s">
        <v>2089</v>
      </c>
      <c r="B599" s="206" t="s">
        <v>3474</v>
      </c>
      <c r="C599" s="206" t="s">
        <v>3763</v>
      </c>
      <c r="D599" s="206" t="s">
        <v>3768</v>
      </c>
      <c r="E599" s="217">
        <v>5271002005</v>
      </c>
      <c r="F599" s="215" t="s">
        <v>3769</v>
      </c>
      <c r="G599" s="208" t="s">
        <v>2858</v>
      </c>
      <c r="H599" s="207" t="s">
        <v>2090</v>
      </c>
      <c r="I599" s="209" t="s">
        <v>3</v>
      </c>
      <c r="J599" s="209" t="s">
        <v>3</v>
      </c>
    </row>
    <row r="600" spans="1:10" ht="30.6" x14ac:dyDescent="0.3">
      <c r="A600" s="205" t="s">
        <v>2093</v>
      </c>
      <c r="B600" s="206" t="s">
        <v>3474</v>
      </c>
      <c r="C600" s="206" t="s">
        <v>3763</v>
      </c>
      <c r="D600" s="206" t="s">
        <v>3770</v>
      </c>
      <c r="E600" s="217">
        <v>5271002010</v>
      </c>
      <c r="F600" s="215" t="s">
        <v>3771</v>
      </c>
      <c r="G600" s="208">
        <v>2</v>
      </c>
      <c r="H600" s="207" t="s">
        <v>2095</v>
      </c>
      <c r="I600" s="209" t="s">
        <v>3</v>
      </c>
      <c r="J600" s="209" t="s">
        <v>3</v>
      </c>
    </row>
    <row r="601" spans="1:10" ht="30.6" x14ac:dyDescent="0.3">
      <c r="A601" s="205" t="s">
        <v>2096</v>
      </c>
      <c r="B601" s="206" t="s">
        <v>3474</v>
      </c>
      <c r="C601" s="206" t="s">
        <v>3763</v>
      </c>
      <c r="D601" s="206" t="s">
        <v>3772</v>
      </c>
      <c r="E601" s="217">
        <v>5271002011</v>
      </c>
      <c r="F601" s="215" t="s">
        <v>3773</v>
      </c>
      <c r="G601" s="208">
        <v>2</v>
      </c>
      <c r="H601" s="207" t="s">
        <v>2098</v>
      </c>
      <c r="I601" s="209" t="s">
        <v>3</v>
      </c>
      <c r="J601" s="209" t="s">
        <v>3</v>
      </c>
    </row>
    <row r="602" spans="1:10" ht="27.6" x14ac:dyDescent="0.3">
      <c r="A602" s="205" t="s">
        <v>2133</v>
      </c>
      <c r="B602" s="206" t="s">
        <v>3474</v>
      </c>
      <c r="C602" s="206" t="s">
        <v>3774</v>
      </c>
      <c r="D602" s="206" t="s">
        <v>3775</v>
      </c>
      <c r="E602" s="217" t="s">
        <v>3776</v>
      </c>
      <c r="F602" s="215" t="s">
        <v>3777</v>
      </c>
      <c r="G602" s="208">
        <v>1</v>
      </c>
      <c r="H602" s="207" t="s">
        <v>3778</v>
      </c>
      <c r="I602" s="209" t="s">
        <v>3</v>
      </c>
      <c r="J602" s="209" t="s">
        <v>3</v>
      </c>
    </row>
    <row r="603" spans="1:10" ht="41.4" x14ac:dyDescent="0.3">
      <c r="A603" s="205" t="s">
        <v>2134</v>
      </c>
      <c r="B603" s="206" t="s">
        <v>3474</v>
      </c>
      <c r="C603" s="206" t="s">
        <v>3774</v>
      </c>
      <c r="D603" s="206" t="s">
        <v>3779</v>
      </c>
      <c r="E603" s="217" t="s">
        <v>3780</v>
      </c>
      <c r="F603" s="215" t="s">
        <v>3781</v>
      </c>
      <c r="G603" s="208">
        <v>3</v>
      </c>
      <c r="H603" s="207" t="s">
        <v>2819</v>
      </c>
      <c r="I603" s="209" t="s">
        <v>3</v>
      </c>
      <c r="J603" s="209" t="s">
        <v>3</v>
      </c>
    </row>
    <row r="604" spans="1:10" ht="27.6" x14ac:dyDescent="0.3">
      <c r="A604" s="205" t="s">
        <v>2135</v>
      </c>
      <c r="B604" s="206" t="s">
        <v>3474</v>
      </c>
      <c r="C604" s="206" t="s">
        <v>3774</v>
      </c>
      <c r="D604" s="206" t="s">
        <v>3782</v>
      </c>
      <c r="E604" s="217" t="s">
        <v>3783</v>
      </c>
      <c r="F604" s="215" t="s">
        <v>3784</v>
      </c>
      <c r="G604" s="208" t="s">
        <v>2858</v>
      </c>
      <c r="H604" s="207" t="s">
        <v>2820</v>
      </c>
      <c r="I604" s="209" t="s">
        <v>3</v>
      </c>
      <c r="J604" s="209" t="s">
        <v>3</v>
      </c>
    </row>
    <row r="605" spans="1:10" ht="41.4" x14ac:dyDescent="0.3">
      <c r="A605" s="205" t="s">
        <v>2138</v>
      </c>
      <c r="B605" s="206" t="s">
        <v>3474</v>
      </c>
      <c r="C605" s="206" t="s">
        <v>3774</v>
      </c>
      <c r="D605" s="206" t="s">
        <v>3785</v>
      </c>
      <c r="E605" s="217" t="s">
        <v>3786</v>
      </c>
      <c r="F605" s="215" t="s">
        <v>3787</v>
      </c>
      <c r="G605" s="208">
        <v>2</v>
      </c>
      <c r="H605" s="207" t="s">
        <v>2821</v>
      </c>
      <c r="I605" s="209" t="s">
        <v>3</v>
      </c>
      <c r="J605" s="209" t="s">
        <v>3</v>
      </c>
    </row>
    <row r="606" spans="1:10" ht="41.4" x14ac:dyDescent="0.3">
      <c r="A606" s="205" t="s">
        <v>2140</v>
      </c>
      <c r="B606" s="206" t="s">
        <v>3474</v>
      </c>
      <c r="C606" s="206" t="s">
        <v>3774</v>
      </c>
      <c r="D606" s="206" t="s">
        <v>3788</v>
      </c>
      <c r="E606" s="217" t="s">
        <v>3789</v>
      </c>
      <c r="F606" s="215" t="s">
        <v>3790</v>
      </c>
      <c r="G606" s="208">
        <v>2</v>
      </c>
      <c r="H606" s="207" t="s">
        <v>2822</v>
      </c>
      <c r="I606" s="209" t="s">
        <v>3</v>
      </c>
      <c r="J606" s="209" t="s">
        <v>3</v>
      </c>
    </row>
    <row r="607" spans="1:10" x14ac:dyDescent="0.3">
      <c r="A607" s="205" t="s">
        <v>2101</v>
      </c>
      <c r="B607" s="206" t="s">
        <v>3474</v>
      </c>
      <c r="C607" s="206" t="s">
        <v>304</v>
      </c>
      <c r="D607" s="218" t="s">
        <v>305</v>
      </c>
      <c r="E607" s="217" t="s">
        <v>3791</v>
      </c>
      <c r="F607" s="215" t="s">
        <v>305</v>
      </c>
      <c r="G607" s="208">
        <v>1</v>
      </c>
      <c r="H607" s="207" t="s">
        <v>2102</v>
      </c>
      <c r="I607" s="209" t="s">
        <v>3</v>
      </c>
      <c r="J607" s="209" t="s">
        <v>3</v>
      </c>
    </row>
    <row r="608" spans="1:10" ht="20.399999999999999" x14ac:dyDescent="0.3">
      <c r="A608" s="205" t="s">
        <v>2103</v>
      </c>
      <c r="B608" s="206" t="s">
        <v>3474</v>
      </c>
      <c r="C608" s="206" t="s">
        <v>304</v>
      </c>
      <c r="D608" s="218" t="s">
        <v>306</v>
      </c>
      <c r="E608" s="217" t="s">
        <v>3792</v>
      </c>
      <c r="F608" s="215" t="s">
        <v>306</v>
      </c>
      <c r="G608" s="208">
        <v>3</v>
      </c>
      <c r="H608" s="207" t="s">
        <v>2104</v>
      </c>
      <c r="I608" s="209" t="s">
        <v>3</v>
      </c>
      <c r="J608" s="209" t="s">
        <v>3</v>
      </c>
    </row>
    <row r="609" spans="1:10" ht="20.399999999999999" x14ac:dyDescent="0.3">
      <c r="A609" s="205" t="s">
        <v>2105</v>
      </c>
      <c r="B609" s="206" t="s">
        <v>3474</v>
      </c>
      <c r="C609" s="206" t="s">
        <v>304</v>
      </c>
      <c r="D609" s="218" t="s">
        <v>307</v>
      </c>
      <c r="E609" s="217" t="s">
        <v>3793</v>
      </c>
      <c r="F609" s="215" t="s">
        <v>307</v>
      </c>
      <c r="G609" s="208" t="s">
        <v>2858</v>
      </c>
      <c r="H609" s="207" t="s">
        <v>2106</v>
      </c>
      <c r="I609" s="209" t="s">
        <v>3</v>
      </c>
      <c r="J609" s="209" t="s">
        <v>3</v>
      </c>
    </row>
    <row r="610" spans="1:10" ht="27.6" x14ac:dyDescent="0.3">
      <c r="A610" s="205" t="s">
        <v>2109</v>
      </c>
      <c r="B610" s="206" t="s">
        <v>3474</v>
      </c>
      <c r="C610" s="206" t="s">
        <v>304</v>
      </c>
      <c r="D610" s="218" t="s">
        <v>2111</v>
      </c>
      <c r="E610" s="217" t="s">
        <v>3794</v>
      </c>
      <c r="F610" s="215" t="s">
        <v>2110</v>
      </c>
      <c r="G610" s="208">
        <v>2</v>
      </c>
      <c r="H610" s="207" t="s">
        <v>2111</v>
      </c>
      <c r="I610" s="209" t="s">
        <v>3</v>
      </c>
      <c r="J610" s="209" t="s">
        <v>3</v>
      </c>
    </row>
    <row r="611" spans="1:10" ht="30.6" x14ac:dyDescent="0.3">
      <c r="A611" s="205" t="s">
        <v>2112</v>
      </c>
      <c r="B611" s="206" t="s">
        <v>3474</v>
      </c>
      <c r="C611" s="206" t="s">
        <v>304</v>
      </c>
      <c r="D611" s="218" t="s">
        <v>2114</v>
      </c>
      <c r="E611" s="217" t="s">
        <v>3795</v>
      </c>
      <c r="F611" s="215" t="s">
        <v>2113</v>
      </c>
      <c r="G611" s="208">
        <v>2</v>
      </c>
      <c r="H611" s="207" t="s">
        <v>2114</v>
      </c>
      <c r="I611" s="209" t="s">
        <v>3</v>
      </c>
      <c r="J611" s="209" t="s">
        <v>3</v>
      </c>
    </row>
    <row r="612" spans="1:10" x14ac:dyDescent="0.3">
      <c r="A612" s="205" t="s">
        <v>2145</v>
      </c>
      <c r="B612" s="206" t="s">
        <v>3474</v>
      </c>
      <c r="C612" s="206" t="s">
        <v>134</v>
      </c>
      <c r="D612" s="218" t="s">
        <v>2146</v>
      </c>
      <c r="E612" s="217" t="s">
        <v>3796</v>
      </c>
      <c r="F612" s="215" t="s">
        <v>2146</v>
      </c>
      <c r="G612" s="208">
        <v>1</v>
      </c>
      <c r="H612" s="207" t="s">
        <v>2147</v>
      </c>
      <c r="I612" s="209" t="s">
        <v>3</v>
      </c>
      <c r="J612" s="209" t="s">
        <v>3</v>
      </c>
    </row>
    <row r="613" spans="1:10" ht="20.399999999999999" x14ac:dyDescent="0.3">
      <c r="A613" s="205" t="s">
        <v>2148</v>
      </c>
      <c r="B613" s="206" t="s">
        <v>3474</v>
      </c>
      <c r="C613" s="206" t="s">
        <v>134</v>
      </c>
      <c r="D613" s="218" t="s">
        <v>2149</v>
      </c>
      <c r="E613" s="217" t="s">
        <v>3797</v>
      </c>
      <c r="F613" s="215" t="s">
        <v>2149</v>
      </c>
      <c r="G613" s="208">
        <v>3</v>
      </c>
      <c r="H613" s="207" t="s">
        <v>2150</v>
      </c>
      <c r="I613" s="209" t="s">
        <v>3</v>
      </c>
      <c r="J613" s="209" t="s">
        <v>3</v>
      </c>
    </row>
    <row r="614" spans="1:10" x14ac:dyDescent="0.3">
      <c r="A614" s="205" t="s">
        <v>2151</v>
      </c>
      <c r="B614" s="206" t="s">
        <v>3474</v>
      </c>
      <c r="C614" s="206" t="s">
        <v>134</v>
      </c>
      <c r="D614" s="218" t="s">
        <v>2152</v>
      </c>
      <c r="E614" s="217" t="s">
        <v>3798</v>
      </c>
      <c r="F614" s="215" t="s">
        <v>2152</v>
      </c>
      <c r="G614" s="208" t="s">
        <v>2858</v>
      </c>
      <c r="H614" s="207" t="s">
        <v>2153</v>
      </c>
      <c r="I614" s="209" t="s">
        <v>3</v>
      </c>
      <c r="J614" s="209" t="s">
        <v>3</v>
      </c>
    </row>
    <row r="615" spans="1:10" ht="27.6" x14ac:dyDescent="0.3">
      <c r="A615" s="205" t="s">
        <v>2156</v>
      </c>
      <c r="B615" s="206" t="s">
        <v>3474</v>
      </c>
      <c r="C615" s="206" t="s">
        <v>134</v>
      </c>
      <c r="D615" s="218" t="s">
        <v>2158</v>
      </c>
      <c r="E615" s="217" t="s">
        <v>3799</v>
      </c>
      <c r="F615" s="215" t="s">
        <v>2157</v>
      </c>
      <c r="G615" s="208">
        <v>2</v>
      </c>
      <c r="H615" s="207" t="s">
        <v>2158</v>
      </c>
      <c r="I615" s="209" t="s">
        <v>3</v>
      </c>
      <c r="J615" s="209" t="s">
        <v>3</v>
      </c>
    </row>
    <row r="616" spans="1:10" ht="27.6" x14ac:dyDescent="0.3">
      <c r="A616" s="205" t="s">
        <v>2159</v>
      </c>
      <c r="B616" s="206" t="s">
        <v>3474</v>
      </c>
      <c r="C616" s="206" t="s">
        <v>134</v>
      </c>
      <c r="D616" s="218" t="s">
        <v>3800</v>
      </c>
      <c r="E616" s="217" t="s">
        <v>3801</v>
      </c>
      <c r="F616" s="215" t="s">
        <v>2160</v>
      </c>
      <c r="G616" s="208">
        <v>2</v>
      </c>
      <c r="H616" s="207" t="s">
        <v>2161</v>
      </c>
      <c r="I616" s="209" t="s">
        <v>3</v>
      </c>
      <c r="J616" s="209" t="s">
        <v>3</v>
      </c>
    </row>
    <row r="617" spans="1:10" x14ac:dyDescent="0.3">
      <c r="A617" s="205" t="s">
        <v>2164</v>
      </c>
      <c r="B617" s="206" t="s">
        <v>3474</v>
      </c>
      <c r="C617" s="206" t="s">
        <v>319</v>
      </c>
      <c r="D617" s="218" t="s">
        <v>2165</v>
      </c>
      <c r="E617" s="217" t="s">
        <v>3802</v>
      </c>
      <c r="F617" s="215" t="s">
        <v>3803</v>
      </c>
      <c r="G617" s="208">
        <v>1</v>
      </c>
      <c r="H617" s="207" t="s">
        <v>2166</v>
      </c>
      <c r="I617" s="209" t="s">
        <v>3</v>
      </c>
      <c r="J617" s="209" t="s">
        <v>3</v>
      </c>
    </row>
    <row r="618" spans="1:10" ht="27.6" x14ac:dyDescent="0.3">
      <c r="A618" s="205" t="s">
        <v>2167</v>
      </c>
      <c r="B618" s="206" t="s">
        <v>3474</v>
      </c>
      <c r="C618" s="206" t="s">
        <v>319</v>
      </c>
      <c r="D618" s="218" t="s">
        <v>2168</v>
      </c>
      <c r="E618" s="217" t="s">
        <v>3804</v>
      </c>
      <c r="F618" s="215" t="s">
        <v>3805</v>
      </c>
      <c r="G618" s="208">
        <v>3</v>
      </c>
      <c r="H618" s="207" t="s">
        <v>2169</v>
      </c>
      <c r="I618" s="209" t="s">
        <v>3</v>
      </c>
      <c r="J618" s="209" t="s">
        <v>3</v>
      </c>
    </row>
    <row r="619" spans="1:10" ht="20.399999999999999" x14ac:dyDescent="0.3">
      <c r="A619" s="205" t="s">
        <v>2170</v>
      </c>
      <c r="B619" s="206" t="s">
        <v>3474</v>
      </c>
      <c r="C619" s="206" t="s">
        <v>319</v>
      </c>
      <c r="D619" s="218" t="s">
        <v>2171</v>
      </c>
      <c r="E619" s="217" t="s">
        <v>3806</v>
      </c>
      <c r="F619" s="215" t="s">
        <v>3807</v>
      </c>
      <c r="G619" s="208" t="s">
        <v>2858</v>
      </c>
      <c r="H619" s="207" t="s">
        <v>2172</v>
      </c>
      <c r="I619" s="209" t="s">
        <v>3</v>
      </c>
      <c r="J619" s="209" t="s">
        <v>3</v>
      </c>
    </row>
    <row r="620" spans="1:10" ht="30.6" x14ac:dyDescent="0.3">
      <c r="A620" s="205" t="s">
        <v>2176</v>
      </c>
      <c r="B620" s="206" t="s">
        <v>3474</v>
      </c>
      <c r="C620" s="206" t="s">
        <v>319</v>
      </c>
      <c r="D620" s="218" t="s">
        <v>2178</v>
      </c>
      <c r="E620" s="217" t="s">
        <v>3808</v>
      </c>
      <c r="F620" s="215" t="s">
        <v>3809</v>
      </c>
      <c r="G620" s="208">
        <v>2</v>
      </c>
      <c r="H620" s="207" t="s">
        <v>2178</v>
      </c>
      <c r="I620" s="209" t="s">
        <v>3</v>
      </c>
      <c r="J620" s="209" t="s">
        <v>3</v>
      </c>
    </row>
    <row r="621" spans="1:10" ht="30.6" x14ac:dyDescent="0.3">
      <c r="A621" s="205" t="s">
        <v>2179</v>
      </c>
      <c r="B621" s="206" t="s">
        <v>3474</v>
      </c>
      <c r="C621" s="206" t="s">
        <v>319</v>
      </c>
      <c r="D621" s="218" t="s">
        <v>3810</v>
      </c>
      <c r="E621" s="217" t="s">
        <v>3811</v>
      </c>
      <c r="F621" s="215" t="s">
        <v>3812</v>
      </c>
      <c r="G621" s="208">
        <v>2</v>
      </c>
      <c r="H621" s="207" t="s">
        <v>2181</v>
      </c>
      <c r="I621" s="209" t="s">
        <v>3</v>
      </c>
      <c r="J621" s="209" t="s">
        <v>3</v>
      </c>
    </row>
    <row r="622" spans="1:10" x14ac:dyDescent="0.3">
      <c r="A622" s="205" t="s">
        <v>3645</v>
      </c>
      <c r="B622" s="206" t="s">
        <v>3474</v>
      </c>
      <c r="C622" s="206" t="s">
        <v>3813</v>
      </c>
      <c r="D622" s="218" t="s">
        <v>3814</v>
      </c>
      <c r="E622" s="198" t="s">
        <v>3815</v>
      </c>
      <c r="F622" s="215" t="s">
        <v>3816</v>
      </c>
      <c r="G622" s="208">
        <v>1</v>
      </c>
      <c r="H622" s="215" t="s">
        <v>3817</v>
      </c>
      <c r="I622" s="209" t="s">
        <v>3036</v>
      </c>
      <c r="J622" s="209" t="s">
        <v>3</v>
      </c>
    </row>
    <row r="623" spans="1:10" ht="20.399999999999999" x14ac:dyDescent="0.3">
      <c r="A623" s="205" t="s">
        <v>3818</v>
      </c>
      <c r="B623" s="206" t="s">
        <v>3474</v>
      </c>
      <c r="C623" s="206" t="s">
        <v>3813</v>
      </c>
      <c r="D623" s="218" t="s">
        <v>3819</v>
      </c>
      <c r="E623" s="198" t="s">
        <v>3820</v>
      </c>
      <c r="F623" s="215" t="s">
        <v>3821</v>
      </c>
      <c r="G623" s="208">
        <v>3</v>
      </c>
      <c r="H623" s="215" t="s">
        <v>3822</v>
      </c>
      <c r="I623" s="209" t="s">
        <v>3036</v>
      </c>
      <c r="J623" s="209" t="s">
        <v>3</v>
      </c>
    </row>
    <row r="624" spans="1:10" ht="20.399999999999999" x14ac:dyDescent="0.3">
      <c r="A624" s="205" t="s">
        <v>3823</v>
      </c>
      <c r="B624" s="206" t="s">
        <v>3474</v>
      </c>
      <c r="C624" s="206" t="s">
        <v>3813</v>
      </c>
      <c r="D624" s="218" t="s">
        <v>3824</v>
      </c>
      <c r="E624" s="198" t="s">
        <v>3825</v>
      </c>
      <c r="F624" s="215" t="s">
        <v>3826</v>
      </c>
      <c r="G624" s="208" t="s">
        <v>2858</v>
      </c>
      <c r="H624" s="215" t="s">
        <v>3827</v>
      </c>
      <c r="I624" s="209" t="s">
        <v>3036</v>
      </c>
      <c r="J624" s="209" t="s">
        <v>3</v>
      </c>
    </row>
    <row r="625" spans="1:10" ht="27.6" x14ac:dyDescent="0.3">
      <c r="A625" s="205" t="s">
        <v>3828</v>
      </c>
      <c r="B625" s="206" t="s">
        <v>3474</v>
      </c>
      <c r="C625" s="206" t="s">
        <v>3813</v>
      </c>
      <c r="D625" s="218" t="s">
        <v>3829</v>
      </c>
      <c r="E625" s="198" t="s">
        <v>3830</v>
      </c>
      <c r="F625" s="215" t="s">
        <v>3831</v>
      </c>
      <c r="G625" s="208">
        <v>2</v>
      </c>
      <c r="H625" s="215" t="s">
        <v>3832</v>
      </c>
      <c r="I625" s="209" t="s">
        <v>3036</v>
      </c>
      <c r="J625" s="209" t="s">
        <v>3</v>
      </c>
    </row>
    <row r="626" spans="1:10" ht="30.6" x14ac:dyDescent="0.3">
      <c r="A626" s="205" t="s">
        <v>3833</v>
      </c>
      <c r="B626" s="206" t="s">
        <v>3474</v>
      </c>
      <c r="C626" s="206" t="s">
        <v>3813</v>
      </c>
      <c r="D626" s="218" t="s">
        <v>3834</v>
      </c>
      <c r="E626" s="198" t="s">
        <v>3835</v>
      </c>
      <c r="F626" s="215" t="s">
        <v>3836</v>
      </c>
      <c r="G626" s="208">
        <v>2</v>
      </c>
      <c r="H626" s="215" t="s">
        <v>3837</v>
      </c>
      <c r="I626" s="209" t="s">
        <v>3036</v>
      </c>
      <c r="J626" s="209" t="s">
        <v>3</v>
      </c>
    </row>
    <row r="627" spans="1:10" ht="27.6" x14ac:dyDescent="0.3">
      <c r="A627" s="205" t="s">
        <v>2638</v>
      </c>
      <c r="B627" s="206" t="s">
        <v>3474</v>
      </c>
      <c r="C627" s="206" t="s">
        <v>228</v>
      </c>
      <c r="D627" s="218" t="s">
        <v>3838</v>
      </c>
      <c r="E627" s="198" t="s">
        <v>3839</v>
      </c>
      <c r="F627" s="215" t="s">
        <v>3840</v>
      </c>
      <c r="G627" s="208">
        <v>1</v>
      </c>
      <c r="H627" s="207" t="s">
        <v>3841</v>
      </c>
      <c r="I627" s="209" t="s">
        <v>3036</v>
      </c>
      <c r="J627" s="209" t="s">
        <v>3</v>
      </c>
    </row>
    <row r="628" spans="1:10" ht="27.6" x14ac:dyDescent="0.3">
      <c r="A628" s="205" t="s">
        <v>3034</v>
      </c>
      <c r="B628" s="206" t="s">
        <v>3474</v>
      </c>
      <c r="C628" s="206" t="s">
        <v>228</v>
      </c>
      <c r="D628" s="218" t="s">
        <v>3838</v>
      </c>
      <c r="E628" s="198" t="s">
        <v>3842</v>
      </c>
      <c r="F628" s="215" t="s">
        <v>3843</v>
      </c>
      <c r="G628" s="208">
        <v>1</v>
      </c>
      <c r="H628" s="207" t="s">
        <v>3844</v>
      </c>
      <c r="I628" s="209" t="s">
        <v>3036</v>
      </c>
      <c r="J628" s="209" t="s">
        <v>3</v>
      </c>
    </row>
    <row r="629" spans="1:10" ht="30.6" x14ac:dyDescent="0.3">
      <c r="A629" s="205" t="s">
        <v>2639</v>
      </c>
      <c r="B629" s="206" t="s">
        <v>3474</v>
      </c>
      <c r="C629" s="206" t="s">
        <v>228</v>
      </c>
      <c r="D629" s="218" t="s">
        <v>3845</v>
      </c>
      <c r="E629" s="198" t="s">
        <v>3846</v>
      </c>
      <c r="F629" s="215" t="s">
        <v>3847</v>
      </c>
      <c r="G629" s="208">
        <v>3</v>
      </c>
      <c r="H629" s="207" t="s">
        <v>3848</v>
      </c>
      <c r="I629" s="209" t="s">
        <v>3036</v>
      </c>
      <c r="J629" s="209" t="s">
        <v>3</v>
      </c>
    </row>
    <row r="630" spans="1:10" ht="30.6" x14ac:dyDescent="0.3">
      <c r="A630" s="205" t="s">
        <v>3034</v>
      </c>
      <c r="B630" s="206" t="s">
        <v>3474</v>
      </c>
      <c r="C630" s="206" t="s">
        <v>228</v>
      </c>
      <c r="D630" s="218" t="s">
        <v>3845</v>
      </c>
      <c r="E630" s="198" t="s">
        <v>3849</v>
      </c>
      <c r="F630" s="215" t="s">
        <v>3850</v>
      </c>
      <c r="G630" s="208">
        <v>3</v>
      </c>
      <c r="H630" s="207" t="s">
        <v>3851</v>
      </c>
      <c r="I630" s="209" t="s">
        <v>3036</v>
      </c>
      <c r="J630" s="209" t="s">
        <v>3</v>
      </c>
    </row>
    <row r="631" spans="1:10" ht="30.6" x14ac:dyDescent="0.3">
      <c r="A631" s="205" t="s">
        <v>2640</v>
      </c>
      <c r="B631" s="206" t="s">
        <v>3474</v>
      </c>
      <c r="C631" s="206" t="s">
        <v>228</v>
      </c>
      <c r="D631" s="206" t="s">
        <v>3852</v>
      </c>
      <c r="E631" s="198" t="s">
        <v>3853</v>
      </c>
      <c r="F631" s="215" t="s">
        <v>3854</v>
      </c>
      <c r="G631" s="208" t="s">
        <v>2858</v>
      </c>
      <c r="H631" s="207" t="s">
        <v>3855</v>
      </c>
      <c r="I631" s="209" t="s">
        <v>3036</v>
      </c>
      <c r="J631" s="209" t="s">
        <v>3</v>
      </c>
    </row>
    <row r="632" spans="1:10" ht="30.6" x14ac:dyDescent="0.3">
      <c r="A632" s="205" t="s">
        <v>3034</v>
      </c>
      <c r="B632" s="206" t="s">
        <v>3474</v>
      </c>
      <c r="C632" s="206" t="s">
        <v>228</v>
      </c>
      <c r="D632" s="206" t="s">
        <v>3852</v>
      </c>
      <c r="E632" s="198" t="s">
        <v>3856</v>
      </c>
      <c r="F632" s="215" t="s">
        <v>3857</v>
      </c>
      <c r="G632" s="208" t="s">
        <v>2858</v>
      </c>
      <c r="H632" s="207" t="s">
        <v>3858</v>
      </c>
      <c r="I632" s="209" t="s">
        <v>3036</v>
      </c>
      <c r="J632" s="209" t="s">
        <v>3</v>
      </c>
    </row>
    <row r="633" spans="1:10" ht="27.6" x14ac:dyDescent="0.3">
      <c r="A633" s="205" t="s">
        <v>2642</v>
      </c>
      <c r="B633" s="206" t="s">
        <v>3474</v>
      </c>
      <c r="C633" s="206" t="s">
        <v>228</v>
      </c>
      <c r="D633" s="206" t="s">
        <v>3859</v>
      </c>
      <c r="E633" s="198" t="s">
        <v>3860</v>
      </c>
      <c r="F633" s="215" t="s">
        <v>3861</v>
      </c>
      <c r="G633" s="208">
        <v>2</v>
      </c>
      <c r="H633" s="207" t="s">
        <v>3862</v>
      </c>
      <c r="I633" s="209" t="s">
        <v>3036</v>
      </c>
      <c r="J633" s="209" t="s">
        <v>3</v>
      </c>
    </row>
    <row r="634" spans="1:10" ht="27.6" x14ac:dyDescent="0.3">
      <c r="A634" s="205" t="s">
        <v>3034</v>
      </c>
      <c r="B634" s="206" t="s">
        <v>3474</v>
      </c>
      <c r="C634" s="206" t="s">
        <v>228</v>
      </c>
      <c r="D634" s="206" t="s">
        <v>3859</v>
      </c>
      <c r="E634" s="198" t="s">
        <v>3863</v>
      </c>
      <c r="F634" s="215" t="s">
        <v>3864</v>
      </c>
      <c r="G634" s="208">
        <v>2</v>
      </c>
      <c r="H634" s="207" t="s">
        <v>3865</v>
      </c>
      <c r="I634" s="209" t="s">
        <v>3036</v>
      </c>
      <c r="J634" s="209" t="s">
        <v>3</v>
      </c>
    </row>
    <row r="635" spans="1:10" ht="27.6" x14ac:dyDescent="0.3">
      <c r="A635" s="205" t="s">
        <v>2643</v>
      </c>
      <c r="B635" s="206" t="s">
        <v>3474</v>
      </c>
      <c r="C635" s="206" t="s">
        <v>228</v>
      </c>
      <c r="D635" s="206" t="s">
        <v>3866</v>
      </c>
      <c r="E635" s="198" t="s">
        <v>3867</v>
      </c>
      <c r="F635" s="215" t="s">
        <v>3868</v>
      </c>
      <c r="G635" s="208">
        <v>2</v>
      </c>
      <c r="H635" s="207" t="s">
        <v>3869</v>
      </c>
      <c r="I635" s="209" t="s">
        <v>3036</v>
      </c>
      <c r="J635" s="209" t="s">
        <v>3</v>
      </c>
    </row>
    <row r="636" spans="1:10" ht="27.6" x14ac:dyDescent="0.3">
      <c r="A636" s="205" t="s">
        <v>3034</v>
      </c>
      <c r="B636" s="206" t="s">
        <v>3474</v>
      </c>
      <c r="C636" s="206" t="s">
        <v>228</v>
      </c>
      <c r="D636" s="206" t="s">
        <v>3866</v>
      </c>
      <c r="E636" s="198" t="s">
        <v>3870</v>
      </c>
      <c r="F636" s="215" t="s">
        <v>3871</v>
      </c>
      <c r="G636" s="208">
        <v>2</v>
      </c>
      <c r="H636" s="207" t="s">
        <v>3872</v>
      </c>
      <c r="I636" s="209" t="s">
        <v>3036</v>
      </c>
      <c r="J636" s="209" t="s">
        <v>3</v>
      </c>
    </row>
    <row r="637" spans="1:10" ht="20.399999999999999" x14ac:dyDescent="0.3">
      <c r="A637" s="205" t="s">
        <v>2652</v>
      </c>
      <c r="B637" s="206" t="s">
        <v>3474</v>
      </c>
      <c r="C637" s="206" t="s">
        <v>228</v>
      </c>
      <c r="D637" s="206" t="s">
        <v>3873</v>
      </c>
      <c r="E637" s="198" t="s">
        <v>3874</v>
      </c>
      <c r="F637" s="215" t="s">
        <v>3875</v>
      </c>
      <c r="G637" s="208">
        <v>1</v>
      </c>
      <c r="H637" s="207" t="s">
        <v>3876</v>
      </c>
      <c r="I637" s="209" t="s">
        <v>3036</v>
      </c>
      <c r="J637" s="209" t="s">
        <v>3</v>
      </c>
    </row>
    <row r="638" spans="1:10" ht="20.399999999999999" x14ac:dyDescent="0.3">
      <c r="A638" s="205" t="s">
        <v>3034</v>
      </c>
      <c r="B638" s="206" t="s">
        <v>3474</v>
      </c>
      <c r="C638" s="206" t="s">
        <v>228</v>
      </c>
      <c r="D638" s="206" t="s">
        <v>3873</v>
      </c>
      <c r="E638" s="198" t="s">
        <v>3877</v>
      </c>
      <c r="F638" s="215" t="s">
        <v>3878</v>
      </c>
      <c r="G638" s="208">
        <v>1</v>
      </c>
      <c r="H638" s="207" t="s">
        <v>3879</v>
      </c>
      <c r="I638" s="209" t="s">
        <v>3036</v>
      </c>
      <c r="J638" s="209" t="s">
        <v>3</v>
      </c>
    </row>
    <row r="639" spans="1:10" ht="30.6" x14ac:dyDescent="0.3">
      <c r="A639" s="205" t="s">
        <v>2653</v>
      </c>
      <c r="B639" s="206" t="s">
        <v>3474</v>
      </c>
      <c r="C639" s="206" t="s">
        <v>228</v>
      </c>
      <c r="D639" s="206" t="s">
        <v>3880</v>
      </c>
      <c r="E639" s="198" t="s">
        <v>3881</v>
      </c>
      <c r="F639" s="215" t="s">
        <v>3882</v>
      </c>
      <c r="G639" s="208">
        <v>3</v>
      </c>
      <c r="H639" s="207" t="s">
        <v>3883</v>
      </c>
      <c r="I639" s="209" t="s">
        <v>3036</v>
      </c>
      <c r="J639" s="209" t="s">
        <v>3</v>
      </c>
    </row>
    <row r="640" spans="1:10" ht="30.6" x14ac:dyDescent="0.3">
      <c r="A640" s="205" t="s">
        <v>3034</v>
      </c>
      <c r="B640" s="206" t="s">
        <v>3474</v>
      </c>
      <c r="C640" s="206" t="s">
        <v>228</v>
      </c>
      <c r="D640" s="206" t="s">
        <v>3880</v>
      </c>
      <c r="E640" s="198" t="s">
        <v>3884</v>
      </c>
      <c r="F640" s="215" t="s">
        <v>3885</v>
      </c>
      <c r="G640" s="208">
        <v>3</v>
      </c>
      <c r="H640" s="207" t="s">
        <v>3886</v>
      </c>
      <c r="I640" s="209" t="s">
        <v>3036</v>
      </c>
      <c r="J640" s="209" t="s">
        <v>3</v>
      </c>
    </row>
    <row r="641" spans="1:10" ht="27.6" x14ac:dyDescent="0.3">
      <c r="A641" s="205" t="s">
        <v>2654</v>
      </c>
      <c r="B641" s="206" t="s">
        <v>3474</v>
      </c>
      <c r="C641" s="206" t="s">
        <v>228</v>
      </c>
      <c r="D641" s="206" t="s">
        <v>3887</v>
      </c>
      <c r="E641" s="198" t="s">
        <v>3888</v>
      </c>
      <c r="F641" s="215" t="s">
        <v>3889</v>
      </c>
      <c r="G641" s="208" t="s">
        <v>2858</v>
      </c>
      <c r="H641" s="207" t="s">
        <v>3890</v>
      </c>
      <c r="I641" s="209" t="s">
        <v>3036</v>
      </c>
      <c r="J641" s="209" t="s">
        <v>3</v>
      </c>
    </row>
    <row r="642" spans="1:10" ht="27.6" x14ac:dyDescent="0.3">
      <c r="A642" s="205" t="s">
        <v>3034</v>
      </c>
      <c r="B642" s="206" t="s">
        <v>3474</v>
      </c>
      <c r="C642" s="206" t="s">
        <v>228</v>
      </c>
      <c r="D642" s="206" t="s">
        <v>3887</v>
      </c>
      <c r="E642" s="198" t="s">
        <v>3891</v>
      </c>
      <c r="F642" s="215" t="s">
        <v>3892</v>
      </c>
      <c r="G642" s="208" t="s">
        <v>2858</v>
      </c>
      <c r="H642" s="207" t="s">
        <v>3893</v>
      </c>
      <c r="I642" s="209" t="s">
        <v>3036</v>
      </c>
      <c r="J642" s="209" t="s">
        <v>3</v>
      </c>
    </row>
    <row r="643" spans="1:10" ht="27.6" x14ac:dyDescent="0.3">
      <c r="A643" s="205" t="s">
        <v>2656</v>
      </c>
      <c r="B643" s="206" t="s">
        <v>3474</v>
      </c>
      <c r="C643" s="206" t="s">
        <v>228</v>
      </c>
      <c r="D643" s="206" t="s">
        <v>3894</v>
      </c>
      <c r="E643" s="198" t="s">
        <v>3895</v>
      </c>
      <c r="F643" s="215" t="s">
        <v>3896</v>
      </c>
      <c r="G643" s="208">
        <v>2</v>
      </c>
      <c r="H643" s="207" t="s">
        <v>3897</v>
      </c>
      <c r="I643" s="209" t="s">
        <v>3036</v>
      </c>
      <c r="J643" s="209" t="s">
        <v>3</v>
      </c>
    </row>
    <row r="644" spans="1:10" ht="27.6" x14ac:dyDescent="0.3">
      <c r="A644" s="205" t="s">
        <v>3034</v>
      </c>
      <c r="B644" s="206" t="s">
        <v>3474</v>
      </c>
      <c r="C644" s="206" t="s">
        <v>228</v>
      </c>
      <c r="D644" s="206" t="s">
        <v>3894</v>
      </c>
      <c r="E644" s="198" t="s">
        <v>3898</v>
      </c>
      <c r="F644" s="215" t="s">
        <v>3899</v>
      </c>
      <c r="G644" s="208">
        <v>2</v>
      </c>
      <c r="H644" s="207" t="s">
        <v>3900</v>
      </c>
      <c r="I644" s="209" t="s">
        <v>3036</v>
      </c>
      <c r="J644" s="209" t="s">
        <v>3</v>
      </c>
    </row>
    <row r="645" spans="1:10" ht="30.6" x14ac:dyDescent="0.3">
      <c r="A645" s="205" t="s">
        <v>2657</v>
      </c>
      <c r="B645" s="206" t="s">
        <v>3474</v>
      </c>
      <c r="C645" s="206" t="s">
        <v>228</v>
      </c>
      <c r="D645" s="206" t="s">
        <v>3901</v>
      </c>
      <c r="E645" s="198" t="s">
        <v>3902</v>
      </c>
      <c r="F645" s="215" t="s">
        <v>3903</v>
      </c>
      <c r="G645" s="208">
        <v>2</v>
      </c>
      <c r="H645" s="207" t="s">
        <v>3904</v>
      </c>
      <c r="I645" s="209" t="s">
        <v>3036</v>
      </c>
      <c r="J645" s="209" t="s">
        <v>3</v>
      </c>
    </row>
    <row r="646" spans="1:10" ht="30.6" x14ac:dyDescent="0.3">
      <c r="A646" s="205" t="s">
        <v>3034</v>
      </c>
      <c r="B646" s="206" t="s">
        <v>3474</v>
      </c>
      <c r="C646" s="206" t="s">
        <v>228</v>
      </c>
      <c r="D646" s="206" t="s">
        <v>3901</v>
      </c>
      <c r="E646" s="198" t="s">
        <v>3905</v>
      </c>
      <c r="F646" s="215" t="s">
        <v>3906</v>
      </c>
      <c r="G646" s="208">
        <v>2</v>
      </c>
      <c r="H646" s="207" t="s">
        <v>3907</v>
      </c>
      <c r="I646" s="209" t="s">
        <v>3036</v>
      </c>
      <c r="J646" s="209" t="s">
        <v>3</v>
      </c>
    </row>
    <row r="647" spans="1:10" ht="30.6" x14ac:dyDescent="0.3">
      <c r="A647" s="205" t="s">
        <v>2666</v>
      </c>
      <c r="B647" s="206" t="s">
        <v>3474</v>
      </c>
      <c r="C647" s="206" t="s">
        <v>3908</v>
      </c>
      <c r="D647" s="213" t="s">
        <v>3908</v>
      </c>
      <c r="E647" s="198" t="s">
        <v>3909</v>
      </c>
      <c r="F647" s="200" t="s">
        <v>3908</v>
      </c>
      <c r="G647" s="208">
        <v>9</v>
      </c>
      <c r="H647" s="207" t="s">
        <v>2665</v>
      </c>
      <c r="I647" s="209" t="s">
        <v>3036</v>
      </c>
      <c r="J647" s="209" t="s">
        <v>3</v>
      </c>
    </row>
    <row r="648" spans="1:10" ht="30.6" x14ac:dyDescent="0.3">
      <c r="A648" s="205" t="s">
        <v>2669</v>
      </c>
      <c r="B648" s="206" t="s">
        <v>3474</v>
      </c>
      <c r="C648" s="206" t="s">
        <v>3910</v>
      </c>
      <c r="D648" s="213" t="s">
        <v>3910</v>
      </c>
      <c r="E648" s="198">
        <v>5231900001</v>
      </c>
      <c r="F648" s="200" t="s">
        <v>3910</v>
      </c>
      <c r="G648" s="208">
        <v>9</v>
      </c>
      <c r="H648" s="207" t="s">
        <v>2668</v>
      </c>
      <c r="I648" s="209" t="s">
        <v>3036</v>
      </c>
      <c r="J648" s="209" t="s">
        <v>3</v>
      </c>
    </row>
    <row r="649" spans="1:10" ht="30.6" x14ac:dyDescent="0.3">
      <c r="A649" s="205" t="s">
        <v>2673</v>
      </c>
      <c r="B649" s="206" t="s">
        <v>3474</v>
      </c>
      <c r="C649" s="218" t="s">
        <v>3911</v>
      </c>
      <c r="D649" s="206" t="s">
        <v>3912</v>
      </c>
      <c r="E649" s="198" t="s">
        <v>3913</v>
      </c>
      <c r="F649" s="215" t="s">
        <v>3914</v>
      </c>
      <c r="G649" s="208">
        <v>1</v>
      </c>
      <c r="H649" s="207" t="s">
        <v>3915</v>
      </c>
      <c r="I649" s="209" t="s">
        <v>3036</v>
      </c>
      <c r="J649" s="209" t="s">
        <v>3</v>
      </c>
    </row>
    <row r="650" spans="1:10" ht="30.6" x14ac:dyDescent="0.3">
      <c r="A650" s="205" t="s">
        <v>3034</v>
      </c>
      <c r="B650" s="206" t="s">
        <v>3474</v>
      </c>
      <c r="C650" s="218" t="s">
        <v>3911</v>
      </c>
      <c r="D650" s="206" t="s">
        <v>3912</v>
      </c>
      <c r="E650" s="198" t="s">
        <v>3916</v>
      </c>
      <c r="F650" s="215" t="s">
        <v>3917</v>
      </c>
      <c r="G650" s="208">
        <v>1</v>
      </c>
      <c r="H650" s="207" t="s">
        <v>3918</v>
      </c>
      <c r="I650" s="209" t="s">
        <v>3036</v>
      </c>
      <c r="J650" s="209" t="s">
        <v>3</v>
      </c>
    </row>
    <row r="651" spans="1:10" ht="30.6" x14ac:dyDescent="0.3">
      <c r="A651" s="205" t="s">
        <v>2675</v>
      </c>
      <c r="B651" s="206" t="s">
        <v>3474</v>
      </c>
      <c r="C651" s="218" t="s">
        <v>3911</v>
      </c>
      <c r="D651" s="206" t="s">
        <v>3919</v>
      </c>
      <c r="E651" s="198" t="s">
        <v>3920</v>
      </c>
      <c r="F651" s="215" t="s">
        <v>3921</v>
      </c>
      <c r="G651" s="208">
        <v>3</v>
      </c>
      <c r="H651" s="207" t="s">
        <v>3922</v>
      </c>
      <c r="I651" s="209" t="s">
        <v>3036</v>
      </c>
      <c r="J651" s="209" t="s">
        <v>3</v>
      </c>
    </row>
    <row r="652" spans="1:10" ht="41.4" x14ac:dyDescent="0.3">
      <c r="A652" s="205" t="s">
        <v>3034</v>
      </c>
      <c r="B652" s="206" t="s">
        <v>3474</v>
      </c>
      <c r="C652" s="218" t="s">
        <v>3911</v>
      </c>
      <c r="D652" s="206" t="s">
        <v>3919</v>
      </c>
      <c r="E652" s="198" t="s">
        <v>3923</v>
      </c>
      <c r="F652" s="215" t="s">
        <v>3924</v>
      </c>
      <c r="G652" s="208">
        <v>3</v>
      </c>
      <c r="H652" s="207" t="s">
        <v>3925</v>
      </c>
      <c r="I652" s="209" t="s">
        <v>3036</v>
      </c>
      <c r="J652" s="209" t="s">
        <v>3</v>
      </c>
    </row>
    <row r="653" spans="1:10" ht="30.6" x14ac:dyDescent="0.3">
      <c r="A653" s="205" t="s">
        <v>2677</v>
      </c>
      <c r="B653" s="206" t="s">
        <v>3474</v>
      </c>
      <c r="C653" s="218" t="s">
        <v>3911</v>
      </c>
      <c r="D653" s="206" t="s">
        <v>3926</v>
      </c>
      <c r="E653" s="198" t="s">
        <v>3927</v>
      </c>
      <c r="F653" s="215" t="s">
        <v>3928</v>
      </c>
      <c r="G653" s="208" t="s">
        <v>2858</v>
      </c>
      <c r="H653" s="207" t="s">
        <v>3929</v>
      </c>
      <c r="I653" s="209" t="s">
        <v>3036</v>
      </c>
      <c r="J653" s="209" t="s">
        <v>3</v>
      </c>
    </row>
    <row r="654" spans="1:10" ht="30.6" x14ac:dyDescent="0.3">
      <c r="A654" s="205" t="s">
        <v>3034</v>
      </c>
      <c r="B654" s="206" t="s">
        <v>3474</v>
      </c>
      <c r="C654" s="218" t="s">
        <v>3911</v>
      </c>
      <c r="D654" s="206" t="s">
        <v>3926</v>
      </c>
      <c r="E654" s="198" t="s">
        <v>3930</v>
      </c>
      <c r="F654" s="215" t="s">
        <v>3931</v>
      </c>
      <c r="G654" s="208" t="s">
        <v>2858</v>
      </c>
      <c r="H654" s="207" t="s">
        <v>3932</v>
      </c>
      <c r="I654" s="209" t="s">
        <v>3036</v>
      </c>
      <c r="J654" s="209" t="s">
        <v>3</v>
      </c>
    </row>
    <row r="655" spans="1:10" ht="30.6" x14ac:dyDescent="0.3">
      <c r="A655" s="205" t="s">
        <v>2681</v>
      </c>
      <c r="B655" s="206" t="s">
        <v>3474</v>
      </c>
      <c r="C655" s="218" t="s">
        <v>3911</v>
      </c>
      <c r="D655" s="206" t="s">
        <v>3933</v>
      </c>
      <c r="E655" s="198" t="s">
        <v>3934</v>
      </c>
      <c r="F655" s="215" t="s">
        <v>3935</v>
      </c>
      <c r="G655" s="208">
        <v>2</v>
      </c>
      <c r="H655" s="207" t="s">
        <v>3936</v>
      </c>
      <c r="I655" s="209" t="s">
        <v>3036</v>
      </c>
      <c r="J655" s="209" t="s">
        <v>3</v>
      </c>
    </row>
    <row r="656" spans="1:10" ht="30.6" x14ac:dyDescent="0.3">
      <c r="A656" s="205" t="s">
        <v>3034</v>
      </c>
      <c r="B656" s="206" t="s">
        <v>3474</v>
      </c>
      <c r="C656" s="218" t="s">
        <v>3911</v>
      </c>
      <c r="D656" s="206" t="s">
        <v>3933</v>
      </c>
      <c r="E656" s="198" t="s">
        <v>3937</v>
      </c>
      <c r="F656" s="215" t="s">
        <v>3938</v>
      </c>
      <c r="G656" s="208">
        <v>2</v>
      </c>
      <c r="H656" s="207" t="s">
        <v>3939</v>
      </c>
      <c r="I656" s="209" t="s">
        <v>3036</v>
      </c>
      <c r="J656" s="209" t="s">
        <v>3</v>
      </c>
    </row>
    <row r="657" spans="1:10" ht="30.6" x14ac:dyDescent="0.3">
      <c r="A657" s="205" t="s">
        <v>2683</v>
      </c>
      <c r="B657" s="206" t="s">
        <v>3474</v>
      </c>
      <c r="C657" s="218" t="s">
        <v>3911</v>
      </c>
      <c r="D657" s="206" t="s">
        <v>3940</v>
      </c>
      <c r="E657" s="198" t="s">
        <v>3941</v>
      </c>
      <c r="F657" s="215" t="s">
        <v>3942</v>
      </c>
      <c r="G657" s="208">
        <v>2</v>
      </c>
      <c r="H657" s="207" t="s">
        <v>3943</v>
      </c>
      <c r="I657" s="209" t="s">
        <v>3036</v>
      </c>
      <c r="J657" s="209" t="s">
        <v>3</v>
      </c>
    </row>
    <row r="658" spans="1:10" ht="41.4" x14ac:dyDescent="0.3">
      <c r="A658" s="205" t="s">
        <v>3034</v>
      </c>
      <c r="B658" s="206" t="s">
        <v>3474</v>
      </c>
      <c r="C658" s="218" t="s">
        <v>3911</v>
      </c>
      <c r="D658" s="206" t="s">
        <v>3940</v>
      </c>
      <c r="E658" s="198" t="s">
        <v>3944</v>
      </c>
      <c r="F658" s="215" t="s">
        <v>3945</v>
      </c>
      <c r="G658" s="208">
        <v>2</v>
      </c>
      <c r="H658" s="207" t="s">
        <v>3946</v>
      </c>
      <c r="I658" s="209" t="s">
        <v>3036</v>
      </c>
      <c r="J658" s="209" t="s">
        <v>3</v>
      </c>
    </row>
    <row r="659" spans="1:10" ht="20.399999999999999" x14ac:dyDescent="0.3">
      <c r="A659" s="205" t="s">
        <v>2687</v>
      </c>
      <c r="B659" s="206" t="s">
        <v>3474</v>
      </c>
      <c r="C659" s="206" t="s">
        <v>3947</v>
      </c>
      <c r="D659" s="206" t="s">
        <v>3948</v>
      </c>
      <c r="E659" s="198" t="s">
        <v>3949</v>
      </c>
      <c r="F659" s="215" t="s">
        <v>3950</v>
      </c>
      <c r="G659" s="208">
        <v>1</v>
      </c>
      <c r="H659" s="207" t="s">
        <v>3951</v>
      </c>
      <c r="I659" s="209" t="s">
        <v>3036</v>
      </c>
      <c r="J659" s="209" t="s">
        <v>3</v>
      </c>
    </row>
    <row r="660" spans="1:10" ht="20.399999999999999" x14ac:dyDescent="0.3">
      <c r="A660" s="205" t="s">
        <v>3034</v>
      </c>
      <c r="B660" s="206" t="s">
        <v>3474</v>
      </c>
      <c r="C660" s="206" t="s">
        <v>3947</v>
      </c>
      <c r="D660" s="206" t="s">
        <v>3948</v>
      </c>
      <c r="E660" s="198" t="s">
        <v>3952</v>
      </c>
      <c r="F660" s="215" t="s">
        <v>3953</v>
      </c>
      <c r="G660" s="208">
        <v>1</v>
      </c>
      <c r="H660" s="207" t="s">
        <v>3954</v>
      </c>
      <c r="I660" s="209" t="s">
        <v>3036</v>
      </c>
      <c r="J660" s="209" t="s">
        <v>3</v>
      </c>
    </row>
    <row r="661" spans="1:10" ht="30.6" x14ac:dyDescent="0.3">
      <c r="A661" s="205" t="s">
        <v>2689</v>
      </c>
      <c r="B661" s="206" t="s">
        <v>3474</v>
      </c>
      <c r="C661" s="206" t="s">
        <v>3947</v>
      </c>
      <c r="D661" s="206" t="s">
        <v>3955</v>
      </c>
      <c r="E661" s="198" t="s">
        <v>3956</v>
      </c>
      <c r="F661" s="215" t="s">
        <v>3957</v>
      </c>
      <c r="G661" s="208">
        <v>3</v>
      </c>
      <c r="H661" s="207" t="s">
        <v>3958</v>
      </c>
      <c r="I661" s="209" t="s">
        <v>3036</v>
      </c>
      <c r="J661" s="209" t="s">
        <v>3</v>
      </c>
    </row>
    <row r="662" spans="1:10" ht="30.6" x14ac:dyDescent="0.3">
      <c r="A662" s="205" t="s">
        <v>3034</v>
      </c>
      <c r="B662" s="206" t="s">
        <v>3474</v>
      </c>
      <c r="C662" s="206" t="s">
        <v>3947</v>
      </c>
      <c r="D662" s="206" t="s">
        <v>3955</v>
      </c>
      <c r="E662" s="198" t="s">
        <v>3959</v>
      </c>
      <c r="F662" s="215" t="s">
        <v>3960</v>
      </c>
      <c r="G662" s="208">
        <v>3</v>
      </c>
      <c r="H662" s="207" t="s">
        <v>3961</v>
      </c>
      <c r="I662" s="209" t="s">
        <v>3036</v>
      </c>
      <c r="J662" s="209" t="s">
        <v>3</v>
      </c>
    </row>
    <row r="663" spans="1:10" ht="27.6" x14ac:dyDescent="0.3">
      <c r="A663" s="205" t="s">
        <v>2691</v>
      </c>
      <c r="B663" s="206" t="s">
        <v>3474</v>
      </c>
      <c r="C663" s="206" t="s">
        <v>3947</v>
      </c>
      <c r="D663" s="206" t="s">
        <v>3962</v>
      </c>
      <c r="E663" s="198" t="s">
        <v>3963</v>
      </c>
      <c r="F663" s="215" t="s">
        <v>3964</v>
      </c>
      <c r="G663" s="208" t="s">
        <v>2858</v>
      </c>
      <c r="H663" s="207" t="s">
        <v>3965</v>
      </c>
      <c r="I663" s="209" t="s">
        <v>3036</v>
      </c>
      <c r="J663" s="209" t="s">
        <v>3</v>
      </c>
    </row>
    <row r="664" spans="1:10" ht="27.6" x14ac:dyDescent="0.3">
      <c r="A664" s="205" t="s">
        <v>3034</v>
      </c>
      <c r="B664" s="206" t="s">
        <v>3474</v>
      </c>
      <c r="C664" s="206" t="s">
        <v>3947</v>
      </c>
      <c r="D664" s="206" t="s">
        <v>3962</v>
      </c>
      <c r="E664" s="198" t="s">
        <v>3966</v>
      </c>
      <c r="F664" s="215" t="s">
        <v>3967</v>
      </c>
      <c r="G664" s="208" t="s">
        <v>2858</v>
      </c>
      <c r="H664" s="207" t="s">
        <v>3968</v>
      </c>
      <c r="I664" s="209" t="s">
        <v>3036</v>
      </c>
      <c r="J664" s="209" t="s">
        <v>3</v>
      </c>
    </row>
    <row r="665" spans="1:10" ht="27.6" x14ac:dyDescent="0.3">
      <c r="A665" s="205" t="s">
        <v>2695</v>
      </c>
      <c r="B665" s="206" t="s">
        <v>3474</v>
      </c>
      <c r="C665" s="206" t="s">
        <v>3947</v>
      </c>
      <c r="D665" s="206" t="s">
        <v>3969</v>
      </c>
      <c r="E665" s="198" t="s">
        <v>3970</v>
      </c>
      <c r="F665" s="215" t="s">
        <v>3971</v>
      </c>
      <c r="G665" s="208">
        <v>2</v>
      </c>
      <c r="H665" s="207" t="s">
        <v>3972</v>
      </c>
      <c r="I665" s="209" t="s">
        <v>3036</v>
      </c>
      <c r="J665" s="209" t="s">
        <v>3</v>
      </c>
    </row>
    <row r="666" spans="1:10" ht="27.6" x14ac:dyDescent="0.3">
      <c r="A666" s="205" t="s">
        <v>3034</v>
      </c>
      <c r="B666" s="206" t="s">
        <v>3474</v>
      </c>
      <c r="C666" s="206" t="s">
        <v>3947</v>
      </c>
      <c r="D666" s="206" t="s">
        <v>3969</v>
      </c>
      <c r="E666" s="198" t="s">
        <v>3973</v>
      </c>
      <c r="F666" s="215" t="s">
        <v>3974</v>
      </c>
      <c r="G666" s="208">
        <v>2</v>
      </c>
      <c r="H666" s="207" t="s">
        <v>3975</v>
      </c>
      <c r="I666" s="209" t="s">
        <v>3036</v>
      </c>
      <c r="J666" s="209" t="s">
        <v>3</v>
      </c>
    </row>
    <row r="667" spans="1:10" ht="30.6" x14ac:dyDescent="0.3">
      <c r="A667" s="205" t="s">
        <v>2697</v>
      </c>
      <c r="B667" s="206" t="s">
        <v>3474</v>
      </c>
      <c r="C667" s="206" t="s">
        <v>3947</v>
      </c>
      <c r="D667" s="206" t="s">
        <v>3976</v>
      </c>
      <c r="E667" s="198" t="s">
        <v>3977</v>
      </c>
      <c r="F667" s="215" t="s">
        <v>3978</v>
      </c>
      <c r="G667" s="208">
        <v>2</v>
      </c>
      <c r="H667" s="207" t="s">
        <v>3979</v>
      </c>
      <c r="I667" s="209" t="s">
        <v>3036</v>
      </c>
      <c r="J667" s="209" t="s">
        <v>3</v>
      </c>
    </row>
    <row r="668" spans="1:10" ht="30.6" x14ac:dyDescent="0.3">
      <c r="A668" s="205" t="s">
        <v>3034</v>
      </c>
      <c r="B668" s="206" t="s">
        <v>3474</v>
      </c>
      <c r="C668" s="206" t="s">
        <v>3947</v>
      </c>
      <c r="D668" s="206" t="s">
        <v>3976</v>
      </c>
      <c r="E668" s="198" t="s">
        <v>3980</v>
      </c>
      <c r="F668" s="215" t="s">
        <v>3981</v>
      </c>
      <c r="G668" s="208">
        <v>2</v>
      </c>
      <c r="H668" s="207" t="s">
        <v>3982</v>
      </c>
      <c r="I668" s="209" t="s">
        <v>3036</v>
      </c>
      <c r="J668" s="209" t="s">
        <v>3</v>
      </c>
    </row>
    <row r="669" spans="1:10" ht="27.6" x14ac:dyDescent="0.3">
      <c r="A669" s="205" t="s">
        <v>2701</v>
      </c>
      <c r="B669" s="206" t="s">
        <v>3474</v>
      </c>
      <c r="C669" s="206" t="s">
        <v>3983</v>
      </c>
      <c r="D669" s="206" t="s">
        <v>3984</v>
      </c>
      <c r="E669" s="198" t="s">
        <v>3985</v>
      </c>
      <c r="F669" s="215" t="s">
        <v>3986</v>
      </c>
      <c r="G669" s="208">
        <v>1</v>
      </c>
      <c r="H669" s="207" t="s">
        <v>3987</v>
      </c>
      <c r="I669" s="209" t="s">
        <v>3036</v>
      </c>
      <c r="J669" s="209" t="s">
        <v>3</v>
      </c>
    </row>
    <row r="670" spans="1:10" ht="20.399999999999999" x14ac:dyDescent="0.3">
      <c r="A670" s="205" t="s">
        <v>3034</v>
      </c>
      <c r="B670" s="206" t="s">
        <v>3474</v>
      </c>
      <c r="C670" s="206" t="s">
        <v>3983</v>
      </c>
      <c r="D670" s="206" t="s">
        <v>3984</v>
      </c>
      <c r="E670" s="198" t="s">
        <v>3988</v>
      </c>
      <c r="F670" s="215" t="s">
        <v>3989</v>
      </c>
      <c r="G670" s="208">
        <v>1</v>
      </c>
      <c r="H670" s="207" t="s">
        <v>3990</v>
      </c>
      <c r="I670" s="209" t="s">
        <v>3036</v>
      </c>
      <c r="J670" s="209" t="s">
        <v>3</v>
      </c>
    </row>
    <row r="671" spans="1:10" ht="30.6" x14ac:dyDescent="0.3">
      <c r="A671" s="205" t="s">
        <v>2703</v>
      </c>
      <c r="B671" s="206" t="s">
        <v>3474</v>
      </c>
      <c r="C671" s="206" t="s">
        <v>3983</v>
      </c>
      <c r="D671" s="206" t="s">
        <v>3991</v>
      </c>
      <c r="E671" s="198" t="s">
        <v>3992</v>
      </c>
      <c r="F671" s="215" t="s">
        <v>3993</v>
      </c>
      <c r="G671" s="208">
        <v>3</v>
      </c>
      <c r="H671" s="207" t="s">
        <v>3994</v>
      </c>
      <c r="I671" s="209" t="s">
        <v>3036</v>
      </c>
      <c r="J671" s="209" t="s">
        <v>3</v>
      </c>
    </row>
    <row r="672" spans="1:10" ht="30.6" x14ac:dyDescent="0.3">
      <c r="A672" s="205" t="s">
        <v>3034</v>
      </c>
      <c r="B672" s="206" t="s">
        <v>3474</v>
      </c>
      <c r="C672" s="206" t="s">
        <v>3983</v>
      </c>
      <c r="D672" s="206" t="s">
        <v>3991</v>
      </c>
      <c r="E672" s="198" t="s">
        <v>3995</v>
      </c>
      <c r="F672" s="215" t="s">
        <v>3996</v>
      </c>
      <c r="G672" s="208">
        <v>3</v>
      </c>
      <c r="H672" s="207" t="s">
        <v>3997</v>
      </c>
      <c r="I672" s="209" t="s">
        <v>3036</v>
      </c>
      <c r="J672" s="209" t="s">
        <v>3</v>
      </c>
    </row>
    <row r="673" spans="1:10" ht="30.6" x14ac:dyDescent="0.3">
      <c r="A673" s="205" t="s">
        <v>2705</v>
      </c>
      <c r="B673" s="206" t="s">
        <v>3474</v>
      </c>
      <c r="C673" s="206" t="s">
        <v>3983</v>
      </c>
      <c r="D673" s="206" t="s">
        <v>3998</v>
      </c>
      <c r="E673" s="198" t="s">
        <v>3999</v>
      </c>
      <c r="F673" s="215" t="s">
        <v>4000</v>
      </c>
      <c r="G673" s="208" t="s">
        <v>2858</v>
      </c>
      <c r="H673" s="207" t="s">
        <v>4001</v>
      </c>
      <c r="I673" s="209" t="s">
        <v>3036</v>
      </c>
      <c r="J673" s="209" t="s">
        <v>3</v>
      </c>
    </row>
    <row r="674" spans="1:10" ht="30.6" x14ac:dyDescent="0.3">
      <c r="A674" s="205" t="s">
        <v>3034</v>
      </c>
      <c r="B674" s="206" t="s">
        <v>3474</v>
      </c>
      <c r="C674" s="206" t="s">
        <v>3983</v>
      </c>
      <c r="D674" s="206" t="s">
        <v>3998</v>
      </c>
      <c r="E674" s="198" t="s">
        <v>4002</v>
      </c>
      <c r="F674" s="215" t="s">
        <v>4003</v>
      </c>
      <c r="G674" s="208" t="s">
        <v>2858</v>
      </c>
      <c r="H674" s="207" t="s">
        <v>4004</v>
      </c>
      <c r="I674" s="209" t="s">
        <v>3036</v>
      </c>
      <c r="J674" s="209" t="s">
        <v>3</v>
      </c>
    </row>
    <row r="675" spans="1:10" ht="30.6" x14ac:dyDescent="0.3">
      <c r="A675" s="205" t="s">
        <v>2709</v>
      </c>
      <c r="B675" s="206" t="s">
        <v>3474</v>
      </c>
      <c r="C675" s="206" t="s">
        <v>3983</v>
      </c>
      <c r="D675" s="206" t="s">
        <v>4005</v>
      </c>
      <c r="E675" s="198" t="s">
        <v>4006</v>
      </c>
      <c r="F675" s="215" t="s">
        <v>4007</v>
      </c>
      <c r="G675" s="208">
        <v>2</v>
      </c>
      <c r="H675" s="207" t="s">
        <v>4008</v>
      </c>
      <c r="I675" s="209" t="s">
        <v>3036</v>
      </c>
      <c r="J675" s="209" t="s">
        <v>3</v>
      </c>
    </row>
    <row r="676" spans="1:10" ht="30.6" x14ac:dyDescent="0.3">
      <c r="A676" s="205" t="s">
        <v>3034</v>
      </c>
      <c r="B676" s="206" t="s">
        <v>3474</v>
      </c>
      <c r="C676" s="206" t="s">
        <v>3983</v>
      </c>
      <c r="D676" s="206" t="s">
        <v>4005</v>
      </c>
      <c r="E676" s="198" t="s">
        <v>4009</v>
      </c>
      <c r="F676" s="215" t="s">
        <v>4010</v>
      </c>
      <c r="G676" s="208">
        <v>2</v>
      </c>
      <c r="H676" s="207" t="s">
        <v>4011</v>
      </c>
      <c r="I676" s="209" t="s">
        <v>3036</v>
      </c>
      <c r="J676" s="209" t="s">
        <v>3</v>
      </c>
    </row>
    <row r="677" spans="1:10" ht="30.6" x14ac:dyDescent="0.3">
      <c r="A677" s="205" t="s">
        <v>2711</v>
      </c>
      <c r="B677" s="206" t="s">
        <v>3474</v>
      </c>
      <c r="C677" s="206" t="s">
        <v>3983</v>
      </c>
      <c r="D677" s="206" t="s">
        <v>4012</v>
      </c>
      <c r="E677" s="198" t="s">
        <v>4013</v>
      </c>
      <c r="F677" s="215" t="s">
        <v>4014</v>
      </c>
      <c r="G677" s="208">
        <v>2</v>
      </c>
      <c r="H677" s="207" t="s">
        <v>4015</v>
      </c>
      <c r="I677" s="209" t="s">
        <v>3036</v>
      </c>
      <c r="J677" s="209" t="s">
        <v>3</v>
      </c>
    </row>
    <row r="678" spans="1:10" ht="30.6" x14ac:dyDescent="0.3">
      <c r="A678" s="205" t="s">
        <v>3034</v>
      </c>
      <c r="B678" s="206" t="s">
        <v>3474</v>
      </c>
      <c r="C678" s="206" t="s">
        <v>3983</v>
      </c>
      <c r="D678" s="206" t="s">
        <v>4012</v>
      </c>
      <c r="E678" s="198" t="s">
        <v>4016</v>
      </c>
      <c r="F678" s="215" t="s">
        <v>4017</v>
      </c>
      <c r="G678" s="208">
        <v>2</v>
      </c>
      <c r="H678" s="207" t="s">
        <v>4018</v>
      </c>
      <c r="I678" s="209" t="s">
        <v>3036</v>
      </c>
      <c r="J678" s="209" t="s">
        <v>3</v>
      </c>
    </row>
    <row r="679" spans="1:10" ht="20.399999999999999" x14ac:dyDescent="0.3">
      <c r="A679" s="205" t="s">
        <v>2715</v>
      </c>
      <c r="B679" s="206" t="s">
        <v>3474</v>
      </c>
      <c r="C679" s="206" t="s">
        <v>4019</v>
      </c>
      <c r="D679" s="206" t="s">
        <v>4020</v>
      </c>
      <c r="E679" s="198" t="s">
        <v>4021</v>
      </c>
      <c r="F679" s="215" t="s">
        <v>4022</v>
      </c>
      <c r="G679" s="208">
        <v>1</v>
      </c>
      <c r="H679" s="207" t="s">
        <v>4023</v>
      </c>
      <c r="I679" s="209" t="s">
        <v>3036</v>
      </c>
      <c r="J679" s="209" t="s">
        <v>3</v>
      </c>
    </row>
    <row r="680" spans="1:10" ht="20.399999999999999" x14ac:dyDescent="0.3">
      <c r="A680" s="205" t="s">
        <v>3034</v>
      </c>
      <c r="B680" s="206" t="s">
        <v>3474</v>
      </c>
      <c r="C680" s="206" t="s">
        <v>4019</v>
      </c>
      <c r="D680" s="206" t="s">
        <v>4020</v>
      </c>
      <c r="E680" s="198" t="s">
        <v>4024</v>
      </c>
      <c r="F680" s="215" t="s">
        <v>4025</v>
      </c>
      <c r="G680" s="208">
        <v>1</v>
      </c>
      <c r="H680" s="207" t="s">
        <v>4026</v>
      </c>
      <c r="I680" s="209" t="s">
        <v>3036</v>
      </c>
      <c r="J680" s="209" t="s">
        <v>3</v>
      </c>
    </row>
    <row r="681" spans="1:10" ht="30.6" x14ac:dyDescent="0.3">
      <c r="A681" s="205" t="s">
        <v>2717</v>
      </c>
      <c r="B681" s="206" t="s">
        <v>3474</v>
      </c>
      <c r="C681" s="206" t="s">
        <v>4019</v>
      </c>
      <c r="D681" s="206" t="s">
        <v>4027</v>
      </c>
      <c r="E681" s="198" t="s">
        <v>4028</v>
      </c>
      <c r="F681" s="215" t="s">
        <v>4029</v>
      </c>
      <c r="G681" s="208">
        <v>3</v>
      </c>
      <c r="H681" s="207" t="s">
        <v>4030</v>
      </c>
      <c r="I681" s="209" t="s">
        <v>3036</v>
      </c>
      <c r="J681" s="209" t="s">
        <v>3</v>
      </c>
    </row>
    <row r="682" spans="1:10" ht="30.6" x14ac:dyDescent="0.3">
      <c r="A682" s="205" t="s">
        <v>3034</v>
      </c>
      <c r="B682" s="206" t="s">
        <v>3474</v>
      </c>
      <c r="C682" s="206" t="s">
        <v>4019</v>
      </c>
      <c r="D682" s="206" t="s">
        <v>4027</v>
      </c>
      <c r="E682" s="198" t="s">
        <v>4031</v>
      </c>
      <c r="F682" s="215" t="s">
        <v>4032</v>
      </c>
      <c r="G682" s="208">
        <v>3</v>
      </c>
      <c r="H682" s="207" t="s">
        <v>4033</v>
      </c>
      <c r="I682" s="209" t="s">
        <v>3036</v>
      </c>
      <c r="J682" s="209" t="s">
        <v>3</v>
      </c>
    </row>
    <row r="683" spans="1:10" ht="30.6" x14ac:dyDescent="0.3">
      <c r="A683" s="205" t="s">
        <v>2719</v>
      </c>
      <c r="B683" s="206" t="s">
        <v>3474</v>
      </c>
      <c r="C683" s="206" t="s">
        <v>4019</v>
      </c>
      <c r="D683" s="206" t="s">
        <v>4034</v>
      </c>
      <c r="E683" s="198" t="s">
        <v>4035</v>
      </c>
      <c r="F683" s="215" t="s">
        <v>4036</v>
      </c>
      <c r="G683" s="208" t="s">
        <v>2858</v>
      </c>
      <c r="H683" s="207" t="s">
        <v>4037</v>
      </c>
      <c r="I683" s="209" t="s">
        <v>3036</v>
      </c>
      <c r="J683" s="209" t="s">
        <v>3</v>
      </c>
    </row>
    <row r="684" spans="1:10" ht="30.6" x14ac:dyDescent="0.3">
      <c r="A684" s="205" t="s">
        <v>3034</v>
      </c>
      <c r="B684" s="206" t="s">
        <v>3474</v>
      </c>
      <c r="C684" s="206" t="s">
        <v>4019</v>
      </c>
      <c r="D684" s="206" t="s">
        <v>4034</v>
      </c>
      <c r="E684" s="198" t="s">
        <v>4038</v>
      </c>
      <c r="F684" s="215" t="s">
        <v>4039</v>
      </c>
      <c r="G684" s="208" t="s">
        <v>2858</v>
      </c>
      <c r="H684" s="207" t="s">
        <v>2720</v>
      </c>
      <c r="I684" s="209" t="s">
        <v>3036</v>
      </c>
      <c r="J684" s="209" t="s">
        <v>3</v>
      </c>
    </row>
    <row r="685" spans="1:10" ht="30.6" x14ac:dyDescent="0.3">
      <c r="A685" s="205" t="s">
        <v>2723</v>
      </c>
      <c r="B685" s="206" t="s">
        <v>3474</v>
      </c>
      <c r="C685" s="206" t="s">
        <v>4019</v>
      </c>
      <c r="D685" s="206" t="s">
        <v>4040</v>
      </c>
      <c r="E685" s="198" t="s">
        <v>4041</v>
      </c>
      <c r="F685" s="215" t="s">
        <v>4042</v>
      </c>
      <c r="G685" s="208">
        <v>2</v>
      </c>
      <c r="H685" s="207" t="s">
        <v>4043</v>
      </c>
      <c r="I685" s="209" t="s">
        <v>3036</v>
      </c>
      <c r="J685" s="209" t="s">
        <v>3</v>
      </c>
    </row>
    <row r="686" spans="1:10" ht="30.6" x14ac:dyDescent="0.3">
      <c r="A686" s="205" t="s">
        <v>3034</v>
      </c>
      <c r="B686" s="206" t="s">
        <v>3474</v>
      </c>
      <c r="C686" s="206" t="s">
        <v>4019</v>
      </c>
      <c r="D686" s="206" t="s">
        <v>4040</v>
      </c>
      <c r="E686" s="198" t="s">
        <v>4044</v>
      </c>
      <c r="F686" s="215" t="s">
        <v>4045</v>
      </c>
      <c r="G686" s="208">
        <v>2</v>
      </c>
      <c r="H686" s="207" t="s">
        <v>4046</v>
      </c>
      <c r="I686" s="209" t="s">
        <v>3036</v>
      </c>
      <c r="J686" s="209" t="s">
        <v>3</v>
      </c>
    </row>
    <row r="687" spans="1:10" ht="30.6" x14ac:dyDescent="0.3">
      <c r="A687" s="205" t="s">
        <v>2725</v>
      </c>
      <c r="B687" s="206" t="s">
        <v>3474</v>
      </c>
      <c r="C687" s="206" t="s">
        <v>4019</v>
      </c>
      <c r="D687" s="206" t="s">
        <v>4047</v>
      </c>
      <c r="E687" s="198" t="s">
        <v>4048</v>
      </c>
      <c r="F687" s="215" t="s">
        <v>4049</v>
      </c>
      <c r="G687" s="208">
        <v>2</v>
      </c>
      <c r="H687" s="207" t="s">
        <v>4050</v>
      </c>
      <c r="I687" s="209" t="s">
        <v>3036</v>
      </c>
      <c r="J687" s="209" t="s">
        <v>3</v>
      </c>
    </row>
    <row r="688" spans="1:10" ht="30.6" x14ac:dyDescent="0.3">
      <c r="A688" s="205" t="s">
        <v>3034</v>
      </c>
      <c r="B688" s="206" t="s">
        <v>3474</v>
      </c>
      <c r="C688" s="206" t="s">
        <v>4019</v>
      </c>
      <c r="D688" s="206" t="s">
        <v>4047</v>
      </c>
      <c r="E688" s="198" t="s">
        <v>4051</v>
      </c>
      <c r="F688" s="215" t="s">
        <v>4052</v>
      </c>
      <c r="G688" s="208">
        <v>2</v>
      </c>
      <c r="H688" s="207" t="s">
        <v>4053</v>
      </c>
      <c r="I688" s="209" t="s">
        <v>3036</v>
      </c>
      <c r="J688" s="209" t="s">
        <v>3</v>
      </c>
    </row>
    <row r="689" spans="1:10" ht="20.399999999999999" x14ac:dyDescent="0.3">
      <c r="A689" s="205" t="s">
        <v>2731</v>
      </c>
      <c r="B689" s="206" t="s">
        <v>3474</v>
      </c>
      <c r="C689" s="206" t="s">
        <v>4054</v>
      </c>
      <c r="D689" s="206" t="s">
        <v>4055</v>
      </c>
      <c r="E689" s="198" t="s">
        <v>4056</v>
      </c>
      <c r="F689" s="215" t="s">
        <v>4057</v>
      </c>
      <c r="G689" s="208">
        <v>9</v>
      </c>
      <c r="H689" s="207" t="s">
        <v>4058</v>
      </c>
      <c r="I689" s="209" t="s">
        <v>3036</v>
      </c>
      <c r="J689" s="209" t="s">
        <v>3</v>
      </c>
    </row>
    <row r="690" spans="1:10" ht="20.399999999999999" x14ac:dyDescent="0.3">
      <c r="A690" s="205" t="s">
        <v>3034</v>
      </c>
      <c r="B690" s="206" t="s">
        <v>3474</v>
      </c>
      <c r="C690" s="206" t="s">
        <v>4054</v>
      </c>
      <c r="D690" s="206" t="s">
        <v>4055</v>
      </c>
      <c r="E690" s="198" t="s">
        <v>4059</v>
      </c>
      <c r="F690" s="215" t="s">
        <v>4060</v>
      </c>
      <c r="G690" s="208">
        <v>1</v>
      </c>
      <c r="H690" s="207" t="s">
        <v>4061</v>
      </c>
      <c r="I690" s="209" t="s">
        <v>3036</v>
      </c>
      <c r="J690" s="209" t="s">
        <v>3</v>
      </c>
    </row>
    <row r="691" spans="1:10" ht="30.6" x14ac:dyDescent="0.3">
      <c r="A691" s="205" t="s">
        <v>2733</v>
      </c>
      <c r="B691" s="206" t="s">
        <v>3474</v>
      </c>
      <c r="C691" s="206" t="s">
        <v>4054</v>
      </c>
      <c r="D691" s="206" t="s">
        <v>4062</v>
      </c>
      <c r="E691" s="198" t="s">
        <v>4063</v>
      </c>
      <c r="F691" s="215" t="s">
        <v>4064</v>
      </c>
      <c r="G691" s="208">
        <v>9</v>
      </c>
      <c r="H691" s="207" t="s">
        <v>4065</v>
      </c>
      <c r="I691" s="209" t="s">
        <v>3036</v>
      </c>
      <c r="J691" s="209" t="s">
        <v>3</v>
      </c>
    </row>
    <row r="692" spans="1:10" ht="30.6" x14ac:dyDescent="0.3">
      <c r="A692" s="205" t="s">
        <v>3034</v>
      </c>
      <c r="B692" s="206" t="s">
        <v>3474</v>
      </c>
      <c r="C692" s="206" t="s">
        <v>4054</v>
      </c>
      <c r="D692" s="206" t="s">
        <v>4062</v>
      </c>
      <c r="E692" s="198" t="s">
        <v>4066</v>
      </c>
      <c r="F692" s="215" t="s">
        <v>4067</v>
      </c>
      <c r="G692" s="208">
        <v>3</v>
      </c>
      <c r="H692" s="207" t="s">
        <v>4068</v>
      </c>
      <c r="I692" s="209" t="s">
        <v>3036</v>
      </c>
      <c r="J692" s="209" t="s">
        <v>3</v>
      </c>
    </row>
    <row r="693" spans="1:10" ht="27.6" x14ac:dyDescent="0.3">
      <c r="A693" s="205" t="s">
        <v>2735</v>
      </c>
      <c r="B693" s="206" t="s">
        <v>3474</v>
      </c>
      <c r="C693" s="206" t="s">
        <v>4054</v>
      </c>
      <c r="D693" s="206" t="s">
        <v>4069</v>
      </c>
      <c r="E693" s="198" t="s">
        <v>4070</v>
      </c>
      <c r="F693" s="215" t="s">
        <v>4071</v>
      </c>
      <c r="G693" s="208">
        <v>9</v>
      </c>
      <c r="H693" s="207" t="s">
        <v>4072</v>
      </c>
      <c r="I693" s="209" t="s">
        <v>3036</v>
      </c>
      <c r="J693" s="209" t="s">
        <v>3</v>
      </c>
    </row>
    <row r="694" spans="1:10" ht="27.6" x14ac:dyDescent="0.3">
      <c r="A694" s="205" t="s">
        <v>3034</v>
      </c>
      <c r="B694" s="206" t="s">
        <v>3474</v>
      </c>
      <c r="C694" s="206" t="s">
        <v>4054</v>
      </c>
      <c r="D694" s="206" t="s">
        <v>4069</v>
      </c>
      <c r="E694" s="198" t="s">
        <v>4073</v>
      </c>
      <c r="F694" s="215" t="s">
        <v>4074</v>
      </c>
      <c r="G694" s="208" t="s">
        <v>2858</v>
      </c>
      <c r="H694" s="207" t="s">
        <v>4075</v>
      </c>
      <c r="I694" s="209" t="s">
        <v>3036</v>
      </c>
      <c r="J694" s="209" t="s">
        <v>3</v>
      </c>
    </row>
    <row r="695" spans="1:10" ht="20.399999999999999" x14ac:dyDescent="0.3">
      <c r="A695" s="205" t="s">
        <v>2737</v>
      </c>
      <c r="B695" s="206" t="s">
        <v>3474</v>
      </c>
      <c r="C695" s="206" t="s">
        <v>4054</v>
      </c>
      <c r="D695" s="206" t="s">
        <v>4076</v>
      </c>
      <c r="E695" s="198" t="s">
        <v>4077</v>
      </c>
      <c r="F695" s="215" t="s">
        <v>4078</v>
      </c>
      <c r="G695" s="208">
        <v>9</v>
      </c>
      <c r="H695" s="207" t="s">
        <v>4079</v>
      </c>
      <c r="I695" s="209" t="s">
        <v>3036</v>
      </c>
      <c r="J695" s="209" t="s">
        <v>3</v>
      </c>
    </row>
    <row r="696" spans="1:10" ht="27.6" x14ac:dyDescent="0.3">
      <c r="A696" s="205" t="s">
        <v>3034</v>
      </c>
      <c r="B696" s="206" t="s">
        <v>3474</v>
      </c>
      <c r="C696" s="206" t="s">
        <v>4054</v>
      </c>
      <c r="D696" s="206" t="s">
        <v>4076</v>
      </c>
      <c r="E696" s="198" t="s">
        <v>4080</v>
      </c>
      <c r="F696" s="215" t="s">
        <v>4081</v>
      </c>
      <c r="G696" s="208">
        <v>2</v>
      </c>
      <c r="H696" s="207" t="s">
        <v>4082</v>
      </c>
      <c r="I696" s="209" t="s">
        <v>3036</v>
      </c>
      <c r="J696" s="209" t="s">
        <v>3</v>
      </c>
    </row>
    <row r="697" spans="1:10" ht="30.6" x14ac:dyDescent="0.3">
      <c r="A697" s="205" t="s">
        <v>2741</v>
      </c>
      <c r="B697" s="206" t="s">
        <v>3474</v>
      </c>
      <c r="C697" s="206" t="s">
        <v>4054</v>
      </c>
      <c r="D697" s="206" t="s">
        <v>4083</v>
      </c>
      <c r="E697" s="198" t="s">
        <v>4084</v>
      </c>
      <c r="F697" s="215" t="s">
        <v>4085</v>
      </c>
      <c r="G697" s="208">
        <v>9</v>
      </c>
      <c r="H697" s="207" t="s">
        <v>4086</v>
      </c>
      <c r="I697" s="209" t="s">
        <v>3036</v>
      </c>
      <c r="J697" s="209" t="s">
        <v>3</v>
      </c>
    </row>
    <row r="698" spans="1:10" ht="30.6" x14ac:dyDescent="0.3">
      <c r="A698" s="205" t="s">
        <v>3034</v>
      </c>
      <c r="B698" s="206" t="s">
        <v>3474</v>
      </c>
      <c r="C698" s="206" t="s">
        <v>4054</v>
      </c>
      <c r="D698" s="206" t="s">
        <v>4083</v>
      </c>
      <c r="E698" s="198" t="s">
        <v>4087</v>
      </c>
      <c r="F698" s="215" t="s">
        <v>4088</v>
      </c>
      <c r="G698" s="208">
        <v>2</v>
      </c>
      <c r="H698" s="207" t="s">
        <v>4089</v>
      </c>
      <c r="I698" s="209" t="s">
        <v>3036</v>
      </c>
      <c r="J698" s="209" t="s">
        <v>3</v>
      </c>
    </row>
    <row r="699" spans="1:10" ht="20.399999999999999" x14ac:dyDescent="0.3">
      <c r="A699" s="205" t="s">
        <v>2745</v>
      </c>
      <c r="B699" s="206" t="s">
        <v>3474</v>
      </c>
      <c r="C699" s="206" t="s">
        <v>4090</v>
      </c>
      <c r="D699" s="206" t="s">
        <v>4091</v>
      </c>
      <c r="E699" s="198" t="s">
        <v>4092</v>
      </c>
      <c r="F699" s="215" t="s">
        <v>4093</v>
      </c>
      <c r="G699" s="208">
        <v>9</v>
      </c>
      <c r="H699" s="207" t="s">
        <v>4094</v>
      </c>
      <c r="I699" s="209" t="s">
        <v>3036</v>
      </c>
      <c r="J699" s="209" t="s">
        <v>3</v>
      </c>
    </row>
    <row r="700" spans="1:10" ht="20.399999999999999" x14ac:dyDescent="0.3">
      <c r="A700" s="205" t="s">
        <v>3034</v>
      </c>
      <c r="B700" s="206" t="s">
        <v>3474</v>
      </c>
      <c r="C700" s="206" t="s">
        <v>4090</v>
      </c>
      <c r="D700" s="206" t="s">
        <v>4091</v>
      </c>
      <c r="E700" s="198" t="s">
        <v>4095</v>
      </c>
      <c r="F700" s="215" t="s">
        <v>4096</v>
      </c>
      <c r="G700" s="208">
        <v>1</v>
      </c>
      <c r="H700" s="207" t="s">
        <v>4097</v>
      </c>
      <c r="I700" s="209" t="s">
        <v>3036</v>
      </c>
      <c r="J700" s="209" t="s">
        <v>3</v>
      </c>
    </row>
    <row r="701" spans="1:10" ht="30.6" x14ac:dyDescent="0.3">
      <c r="A701" s="205" t="s">
        <v>2747</v>
      </c>
      <c r="B701" s="206" t="s">
        <v>3474</v>
      </c>
      <c r="C701" s="206" t="s">
        <v>4090</v>
      </c>
      <c r="D701" s="206" t="s">
        <v>4098</v>
      </c>
      <c r="E701" s="198" t="s">
        <v>4099</v>
      </c>
      <c r="F701" s="215" t="s">
        <v>4100</v>
      </c>
      <c r="G701" s="208">
        <v>9</v>
      </c>
      <c r="H701" s="207" t="s">
        <v>4101</v>
      </c>
      <c r="I701" s="209" t="s">
        <v>3036</v>
      </c>
      <c r="J701" s="209" t="s">
        <v>3</v>
      </c>
    </row>
    <row r="702" spans="1:10" ht="30.6" x14ac:dyDescent="0.3">
      <c r="A702" s="205" t="s">
        <v>3034</v>
      </c>
      <c r="B702" s="206" t="s">
        <v>3474</v>
      </c>
      <c r="C702" s="206" t="s">
        <v>4090</v>
      </c>
      <c r="D702" s="206" t="s">
        <v>4098</v>
      </c>
      <c r="E702" s="198" t="s">
        <v>4102</v>
      </c>
      <c r="F702" s="215" t="s">
        <v>4103</v>
      </c>
      <c r="G702" s="208">
        <v>3</v>
      </c>
      <c r="H702" s="207" t="s">
        <v>4104</v>
      </c>
      <c r="I702" s="209" t="s">
        <v>3036</v>
      </c>
      <c r="J702" s="209" t="s">
        <v>3</v>
      </c>
    </row>
    <row r="703" spans="1:10" ht="27.6" x14ac:dyDescent="0.3">
      <c r="A703" s="205" t="s">
        <v>2749</v>
      </c>
      <c r="B703" s="206" t="s">
        <v>3474</v>
      </c>
      <c r="C703" s="206" t="s">
        <v>4090</v>
      </c>
      <c r="D703" s="206" t="s">
        <v>4105</v>
      </c>
      <c r="E703" s="198" t="s">
        <v>4106</v>
      </c>
      <c r="F703" s="215" t="s">
        <v>4107</v>
      </c>
      <c r="G703" s="208">
        <v>9</v>
      </c>
      <c r="H703" s="207" t="s">
        <v>4108</v>
      </c>
      <c r="I703" s="209" t="s">
        <v>3036</v>
      </c>
      <c r="J703" s="209" t="s">
        <v>3</v>
      </c>
    </row>
    <row r="704" spans="1:10" ht="27.6" x14ac:dyDescent="0.3">
      <c r="A704" s="205" t="s">
        <v>3034</v>
      </c>
      <c r="B704" s="206" t="s">
        <v>3474</v>
      </c>
      <c r="C704" s="206" t="s">
        <v>4090</v>
      </c>
      <c r="D704" s="206" t="s">
        <v>4105</v>
      </c>
      <c r="E704" s="198" t="s">
        <v>4109</v>
      </c>
      <c r="F704" s="215" t="s">
        <v>4110</v>
      </c>
      <c r="G704" s="208" t="s">
        <v>2858</v>
      </c>
      <c r="H704" s="207" t="s">
        <v>4111</v>
      </c>
      <c r="I704" s="209" t="s">
        <v>3036</v>
      </c>
      <c r="J704" s="209" t="s">
        <v>3</v>
      </c>
    </row>
    <row r="705" spans="1:10" ht="27.6" x14ac:dyDescent="0.3">
      <c r="A705" s="205" t="s">
        <v>2753</v>
      </c>
      <c r="B705" s="206" t="s">
        <v>3474</v>
      </c>
      <c r="C705" s="206" t="s">
        <v>4090</v>
      </c>
      <c r="D705" s="206" t="s">
        <v>4112</v>
      </c>
      <c r="E705" s="198" t="s">
        <v>4113</v>
      </c>
      <c r="F705" s="215" t="s">
        <v>4114</v>
      </c>
      <c r="G705" s="208">
        <v>9</v>
      </c>
      <c r="H705" s="207" t="s">
        <v>4115</v>
      </c>
      <c r="I705" s="209" t="s">
        <v>3036</v>
      </c>
      <c r="J705" s="209" t="s">
        <v>3</v>
      </c>
    </row>
    <row r="706" spans="1:10" ht="27.6" x14ac:dyDescent="0.3">
      <c r="A706" s="205" t="s">
        <v>3034</v>
      </c>
      <c r="B706" s="206" t="s">
        <v>3474</v>
      </c>
      <c r="C706" s="206" t="s">
        <v>4090</v>
      </c>
      <c r="D706" s="206" t="s">
        <v>4112</v>
      </c>
      <c r="E706" s="198" t="s">
        <v>4116</v>
      </c>
      <c r="F706" s="215" t="s">
        <v>4117</v>
      </c>
      <c r="G706" s="208">
        <v>2</v>
      </c>
      <c r="H706" s="207" t="s">
        <v>4118</v>
      </c>
      <c r="I706" s="209" t="s">
        <v>3036</v>
      </c>
      <c r="J706" s="209" t="s">
        <v>3</v>
      </c>
    </row>
    <row r="707" spans="1:10" ht="30.6" x14ac:dyDescent="0.3">
      <c r="A707" s="205" t="s">
        <v>2755</v>
      </c>
      <c r="B707" s="206" t="s">
        <v>3474</v>
      </c>
      <c r="C707" s="206" t="s">
        <v>4090</v>
      </c>
      <c r="D707" s="206" t="s">
        <v>4119</v>
      </c>
      <c r="E707" s="198" t="s">
        <v>4120</v>
      </c>
      <c r="F707" s="215" t="s">
        <v>4121</v>
      </c>
      <c r="G707" s="208">
        <v>9</v>
      </c>
      <c r="H707" s="207" t="s">
        <v>4122</v>
      </c>
      <c r="I707" s="209" t="s">
        <v>3036</v>
      </c>
      <c r="J707" s="209" t="s">
        <v>3</v>
      </c>
    </row>
    <row r="708" spans="1:10" ht="30.6" x14ac:dyDescent="0.3">
      <c r="A708" s="219"/>
      <c r="B708" s="206" t="s">
        <v>3474</v>
      </c>
      <c r="C708" s="206" t="s">
        <v>4090</v>
      </c>
      <c r="D708" s="206" t="s">
        <v>4119</v>
      </c>
      <c r="E708" s="198" t="s">
        <v>4123</v>
      </c>
      <c r="F708" s="215" t="s">
        <v>4124</v>
      </c>
      <c r="G708" s="208">
        <v>2</v>
      </c>
      <c r="H708" s="207" t="s">
        <v>4125</v>
      </c>
      <c r="I708" s="209" t="s">
        <v>3036</v>
      </c>
      <c r="J708" s="209" t="s">
        <v>3</v>
      </c>
    </row>
    <row r="709" spans="1:10" x14ac:dyDescent="0.3">
      <c r="C709" s="222"/>
    </row>
    <row r="710" spans="1:10" x14ac:dyDescent="0.3">
      <c r="C710" s="222"/>
    </row>
    <row r="711" spans="1:10" x14ac:dyDescent="0.3">
      <c r="C711" s="222"/>
    </row>
    <row r="712" spans="1:10" x14ac:dyDescent="0.3">
      <c r="C712" s="222"/>
    </row>
    <row r="713" spans="1:10" x14ac:dyDescent="0.3">
      <c r="C713" s="222"/>
    </row>
    <row r="714" spans="1:10" x14ac:dyDescent="0.3">
      <c r="C714" s="222"/>
    </row>
    <row r="715" spans="1:10" x14ac:dyDescent="0.3">
      <c r="C715" s="222"/>
    </row>
    <row r="716" spans="1:10" x14ac:dyDescent="0.3">
      <c r="C716" s="222"/>
    </row>
    <row r="717" spans="1:10" x14ac:dyDescent="0.3">
      <c r="C717" s="222"/>
    </row>
    <row r="718" spans="1:10" x14ac:dyDescent="0.3">
      <c r="C718" s="222"/>
    </row>
    <row r="719" spans="1:10" x14ac:dyDescent="0.3">
      <c r="C719" s="222"/>
    </row>
    <row r="720" spans="1:10" x14ac:dyDescent="0.3">
      <c r="C720" s="222"/>
    </row>
    <row r="721" spans="3:3" x14ac:dyDescent="0.3">
      <c r="C721" s="222"/>
    </row>
    <row r="722" spans="3:3" x14ac:dyDescent="0.3">
      <c r="C722" s="222"/>
    </row>
    <row r="723" spans="3:3" x14ac:dyDescent="0.3">
      <c r="C723" s="222"/>
    </row>
    <row r="724" spans="3:3" x14ac:dyDescent="0.3">
      <c r="C724" s="222"/>
    </row>
    <row r="725" spans="3:3" x14ac:dyDescent="0.3">
      <c r="C725" s="222"/>
    </row>
    <row r="726" spans="3:3" x14ac:dyDescent="0.3">
      <c r="C726" s="222"/>
    </row>
    <row r="727" spans="3:3" x14ac:dyDescent="0.3">
      <c r="C727" s="222"/>
    </row>
    <row r="728" spans="3:3" x14ac:dyDescent="0.3">
      <c r="C728" s="222"/>
    </row>
    <row r="729" spans="3:3" x14ac:dyDescent="0.3">
      <c r="C729" s="222"/>
    </row>
    <row r="730" spans="3:3" x14ac:dyDescent="0.3">
      <c r="C730" s="222"/>
    </row>
    <row r="731" spans="3:3" x14ac:dyDescent="0.3">
      <c r="C731" s="222"/>
    </row>
    <row r="732" spans="3:3" x14ac:dyDescent="0.3">
      <c r="C732" s="222"/>
    </row>
    <row r="733" spans="3:3" x14ac:dyDescent="0.3">
      <c r="C733" s="222"/>
    </row>
    <row r="734" spans="3:3" x14ac:dyDescent="0.3">
      <c r="C734" s="222"/>
    </row>
    <row r="735" spans="3:3" x14ac:dyDescent="0.3">
      <c r="C735" s="222"/>
    </row>
    <row r="736" spans="3:3" x14ac:dyDescent="0.3">
      <c r="C736" s="222"/>
    </row>
    <row r="737" spans="3:3" x14ac:dyDescent="0.3">
      <c r="C737" s="222"/>
    </row>
    <row r="738" spans="3:3" x14ac:dyDescent="0.3">
      <c r="C738" s="222"/>
    </row>
    <row r="739" spans="3:3" x14ac:dyDescent="0.3">
      <c r="C739" s="222"/>
    </row>
    <row r="740" spans="3:3" x14ac:dyDescent="0.3">
      <c r="C740" s="222"/>
    </row>
    <row r="741" spans="3:3" x14ac:dyDescent="0.3">
      <c r="C741" s="222"/>
    </row>
    <row r="742" spans="3:3" x14ac:dyDescent="0.3">
      <c r="C742" s="222"/>
    </row>
    <row r="743" spans="3:3" x14ac:dyDescent="0.3">
      <c r="C743" s="222"/>
    </row>
    <row r="744" spans="3:3" x14ac:dyDescent="0.3">
      <c r="C744" s="222"/>
    </row>
    <row r="745" spans="3:3" x14ac:dyDescent="0.3">
      <c r="C745" s="222"/>
    </row>
    <row r="746" spans="3:3" x14ac:dyDescent="0.3">
      <c r="C746" s="222"/>
    </row>
    <row r="747" spans="3:3" x14ac:dyDescent="0.3">
      <c r="C747" s="222"/>
    </row>
    <row r="748" spans="3:3" x14ac:dyDescent="0.3">
      <c r="C748" s="222"/>
    </row>
    <row r="749" spans="3:3" x14ac:dyDescent="0.3">
      <c r="C749" s="222"/>
    </row>
    <row r="750" spans="3:3" x14ac:dyDescent="0.3">
      <c r="C750" s="222"/>
    </row>
    <row r="751" spans="3:3" x14ac:dyDescent="0.3">
      <c r="C751" s="222"/>
    </row>
    <row r="752" spans="3:3" x14ac:dyDescent="0.3">
      <c r="C752" s="222"/>
    </row>
    <row r="753" spans="3:3" x14ac:dyDescent="0.3">
      <c r="C753" s="222"/>
    </row>
    <row r="754" spans="3:3" x14ac:dyDescent="0.3">
      <c r="C754" s="222"/>
    </row>
    <row r="755" spans="3:3" x14ac:dyDescent="0.3">
      <c r="C755" s="222"/>
    </row>
    <row r="756" spans="3:3" x14ac:dyDescent="0.3">
      <c r="C756" s="222"/>
    </row>
    <row r="757" spans="3:3" x14ac:dyDescent="0.3">
      <c r="C757" s="222"/>
    </row>
    <row r="758" spans="3:3" x14ac:dyDescent="0.3">
      <c r="C758" s="222"/>
    </row>
    <row r="759" spans="3:3" x14ac:dyDescent="0.3">
      <c r="C759" s="222"/>
    </row>
    <row r="760" spans="3:3" x14ac:dyDescent="0.3">
      <c r="C760" s="222"/>
    </row>
    <row r="761" spans="3:3" x14ac:dyDescent="0.3">
      <c r="C761" s="222"/>
    </row>
    <row r="762" spans="3:3" x14ac:dyDescent="0.3">
      <c r="C762" s="222"/>
    </row>
    <row r="763" spans="3:3" x14ac:dyDescent="0.3">
      <c r="C763" s="222"/>
    </row>
    <row r="764" spans="3:3" x14ac:dyDescent="0.3">
      <c r="C764" s="222"/>
    </row>
    <row r="765" spans="3:3" x14ac:dyDescent="0.3">
      <c r="C765" s="222"/>
    </row>
    <row r="766" spans="3:3" x14ac:dyDescent="0.3">
      <c r="C766" s="222"/>
    </row>
    <row r="767" spans="3:3" x14ac:dyDescent="0.3">
      <c r="C767" s="222"/>
    </row>
    <row r="768" spans="3:3" x14ac:dyDescent="0.3">
      <c r="C768" s="222"/>
    </row>
    <row r="769" spans="3:3" x14ac:dyDescent="0.3">
      <c r="C769" s="222"/>
    </row>
    <row r="770" spans="3:3" x14ac:dyDescent="0.3">
      <c r="C770" s="222"/>
    </row>
    <row r="771" spans="3:3" x14ac:dyDescent="0.3">
      <c r="C771" s="222"/>
    </row>
    <row r="772" spans="3:3" x14ac:dyDescent="0.3">
      <c r="C772" s="222"/>
    </row>
    <row r="773" spans="3:3" x14ac:dyDescent="0.3">
      <c r="C773" s="222"/>
    </row>
    <row r="774" spans="3:3" x14ac:dyDescent="0.3">
      <c r="C774" s="222"/>
    </row>
    <row r="775" spans="3:3" x14ac:dyDescent="0.3">
      <c r="C775" s="222"/>
    </row>
    <row r="776" spans="3:3" x14ac:dyDescent="0.3">
      <c r="C776" s="222"/>
    </row>
    <row r="777" spans="3:3" x14ac:dyDescent="0.3">
      <c r="C777" s="222"/>
    </row>
    <row r="778" spans="3:3" x14ac:dyDescent="0.3">
      <c r="C778" s="222"/>
    </row>
    <row r="779" spans="3:3" x14ac:dyDescent="0.3">
      <c r="C779" s="222"/>
    </row>
    <row r="780" spans="3:3" x14ac:dyDescent="0.3">
      <c r="C780" s="222"/>
    </row>
    <row r="781" spans="3:3" x14ac:dyDescent="0.3">
      <c r="C781" s="222"/>
    </row>
    <row r="782" spans="3:3" x14ac:dyDescent="0.3">
      <c r="C782" s="222"/>
    </row>
    <row r="783" spans="3:3" x14ac:dyDescent="0.3">
      <c r="C783" s="222"/>
    </row>
    <row r="784" spans="3:3" x14ac:dyDescent="0.3">
      <c r="C784" s="222"/>
    </row>
    <row r="785" spans="3:3" x14ac:dyDescent="0.3">
      <c r="C785" s="222"/>
    </row>
    <row r="786" spans="3:3" x14ac:dyDescent="0.3">
      <c r="C786" s="222"/>
    </row>
    <row r="787" spans="3:3" x14ac:dyDescent="0.3">
      <c r="C787" s="222"/>
    </row>
    <row r="788" spans="3:3" x14ac:dyDescent="0.3">
      <c r="C788" s="222"/>
    </row>
    <row r="789" spans="3:3" x14ac:dyDescent="0.3">
      <c r="C789" s="222"/>
    </row>
    <row r="790" spans="3:3" x14ac:dyDescent="0.3">
      <c r="C790" s="222"/>
    </row>
    <row r="791" spans="3:3" x14ac:dyDescent="0.3">
      <c r="C791" s="222"/>
    </row>
    <row r="792" spans="3:3" x14ac:dyDescent="0.3">
      <c r="C792" s="222"/>
    </row>
    <row r="793" spans="3:3" x14ac:dyDescent="0.3">
      <c r="C793" s="222"/>
    </row>
    <row r="794" spans="3:3" x14ac:dyDescent="0.3">
      <c r="C794" s="222"/>
    </row>
    <row r="795" spans="3:3" x14ac:dyDescent="0.3">
      <c r="C795" s="222"/>
    </row>
    <row r="796" spans="3:3" x14ac:dyDescent="0.3">
      <c r="C796" s="222"/>
    </row>
    <row r="797" spans="3:3" x14ac:dyDescent="0.3">
      <c r="C797" s="222"/>
    </row>
    <row r="798" spans="3:3" x14ac:dyDescent="0.3">
      <c r="C798" s="222"/>
    </row>
    <row r="799" spans="3:3" x14ac:dyDescent="0.3">
      <c r="C799" s="222"/>
    </row>
    <row r="800" spans="3:3" x14ac:dyDescent="0.3">
      <c r="C800" s="222"/>
    </row>
    <row r="801" spans="3:3" x14ac:dyDescent="0.3">
      <c r="C801" s="222"/>
    </row>
    <row r="802" spans="3:3" x14ac:dyDescent="0.3">
      <c r="C802" s="222"/>
    </row>
    <row r="803" spans="3:3" x14ac:dyDescent="0.3">
      <c r="C803" s="222"/>
    </row>
    <row r="804" spans="3:3" x14ac:dyDescent="0.3">
      <c r="C804" s="222"/>
    </row>
    <row r="805" spans="3:3" x14ac:dyDescent="0.3">
      <c r="C805" s="222"/>
    </row>
    <row r="806" spans="3:3" x14ac:dyDescent="0.3">
      <c r="C806" s="222"/>
    </row>
    <row r="807" spans="3:3" x14ac:dyDescent="0.3">
      <c r="C807" s="222"/>
    </row>
    <row r="808" spans="3:3" x14ac:dyDescent="0.3">
      <c r="C808" s="222"/>
    </row>
    <row r="809" spans="3:3" x14ac:dyDescent="0.3">
      <c r="C809" s="222"/>
    </row>
    <row r="810" spans="3:3" x14ac:dyDescent="0.3">
      <c r="C810" s="222"/>
    </row>
    <row r="811" spans="3:3" x14ac:dyDescent="0.3">
      <c r="C811" s="222"/>
    </row>
    <row r="812" spans="3:3" x14ac:dyDescent="0.3">
      <c r="C812" s="222"/>
    </row>
    <row r="813" spans="3:3" x14ac:dyDescent="0.3">
      <c r="C813" s="222"/>
    </row>
    <row r="814" spans="3:3" x14ac:dyDescent="0.3">
      <c r="C814" s="222"/>
    </row>
    <row r="815" spans="3:3" x14ac:dyDescent="0.3">
      <c r="C815" s="222"/>
    </row>
    <row r="816" spans="3:3" x14ac:dyDescent="0.3">
      <c r="C816" s="222"/>
    </row>
    <row r="817" spans="3:3" x14ac:dyDescent="0.3">
      <c r="C817" s="222"/>
    </row>
    <row r="818" spans="3:3" x14ac:dyDescent="0.3">
      <c r="C818" s="222"/>
    </row>
    <row r="819" spans="3:3" x14ac:dyDescent="0.3">
      <c r="C819" s="222"/>
    </row>
    <row r="820" spans="3:3" x14ac:dyDescent="0.3">
      <c r="C820" s="222"/>
    </row>
    <row r="821" spans="3:3" x14ac:dyDescent="0.3">
      <c r="C821" s="222"/>
    </row>
    <row r="822" spans="3:3" x14ac:dyDescent="0.3">
      <c r="C822" s="222"/>
    </row>
    <row r="823" spans="3:3" x14ac:dyDescent="0.3">
      <c r="C823" s="222"/>
    </row>
    <row r="824" spans="3:3" x14ac:dyDescent="0.3">
      <c r="C824" s="222"/>
    </row>
    <row r="825" spans="3:3" x14ac:dyDescent="0.3">
      <c r="C825" s="222"/>
    </row>
    <row r="826" spans="3:3" x14ac:dyDescent="0.3">
      <c r="C826" s="222"/>
    </row>
    <row r="827" spans="3:3" x14ac:dyDescent="0.3">
      <c r="C827" s="222"/>
    </row>
    <row r="828" spans="3:3" x14ac:dyDescent="0.3">
      <c r="C828" s="222"/>
    </row>
    <row r="829" spans="3:3" x14ac:dyDescent="0.3">
      <c r="C829" s="222"/>
    </row>
    <row r="830" spans="3:3" x14ac:dyDescent="0.3">
      <c r="C830" s="222"/>
    </row>
    <row r="831" spans="3:3" x14ac:dyDescent="0.3">
      <c r="C831" s="222"/>
    </row>
    <row r="832" spans="3:3" x14ac:dyDescent="0.3">
      <c r="C832" s="222"/>
    </row>
    <row r="833" spans="3:3" x14ac:dyDescent="0.3">
      <c r="C833" s="222"/>
    </row>
    <row r="834" spans="3:3" x14ac:dyDescent="0.3">
      <c r="C834" s="222"/>
    </row>
    <row r="835" spans="3:3" x14ac:dyDescent="0.3">
      <c r="C835" s="222"/>
    </row>
    <row r="836" spans="3:3" x14ac:dyDescent="0.3">
      <c r="C836" s="222"/>
    </row>
    <row r="837" spans="3:3" x14ac:dyDescent="0.3">
      <c r="C837" s="222"/>
    </row>
    <row r="838" spans="3:3" x14ac:dyDescent="0.3">
      <c r="C838" s="222"/>
    </row>
    <row r="839" spans="3:3" x14ac:dyDescent="0.3">
      <c r="C839" s="222"/>
    </row>
    <row r="840" spans="3:3" x14ac:dyDescent="0.3">
      <c r="C840" s="222"/>
    </row>
    <row r="841" spans="3:3" x14ac:dyDescent="0.3">
      <c r="C841" s="222"/>
    </row>
    <row r="842" spans="3:3" x14ac:dyDescent="0.3">
      <c r="C842" s="222"/>
    </row>
    <row r="843" spans="3:3" x14ac:dyDescent="0.3">
      <c r="C843" s="222"/>
    </row>
    <row r="844" spans="3:3" x14ac:dyDescent="0.3">
      <c r="C844" s="222"/>
    </row>
    <row r="845" spans="3:3" x14ac:dyDescent="0.3">
      <c r="C845" s="222"/>
    </row>
    <row r="846" spans="3:3" x14ac:dyDescent="0.3">
      <c r="C846" s="222"/>
    </row>
    <row r="847" spans="3:3" x14ac:dyDescent="0.3">
      <c r="C847" s="222"/>
    </row>
    <row r="848" spans="3:3" x14ac:dyDescent="0.3">
      <c r="C848" s="222"/>
    </row>
    <row r="849" spans="3:3" x14ac:dyDescent="0.3">
      <c r="C849" s="222"/>
    </row>
    <row r="850" spans="3:3" x14ac:dyDescent="0.3">
      <c r="C850" s="222"/>
    </row>
    <row r="851" spans="3:3" x14ac:dyDescent="0.3">
      <c r="C851" s="222"/>
    </row>
    <row r="852" spans="3:3" x14ac:dyDescent="0.3">
      <c r="C852" s="222"/>
    </row>
    <row r="853" spans="3:3" x14ac:dyDescent="0.3">
      <c r="C853" s="222"/>
    </row>
    <row r="854" spans="3:3" x14ac:dyDescent="0.3">
      <c r="C854" s="222"/>
    </row>
    <row r="855" spans="3:3" x14ac:dyDescent="0.3">
      <c r="C855" s="222"/>
    </row>
    <row r="856" spans="3:3" x14ac:dyDescent="0.3">
      <c r="C856" s="222"/>
    </row>
    <row r="857" spans="3:3" x14ac:dyDescent="0.3">
      <c r="C857" s="222"/>
    </row>
    <row r="858" spans="3:3" x14ac:dyDescent="0.3">
      <c r="C858" s="222"/>
    </row>
    <row r="859" spans="3:3" x14ac:dyDescent="0.3">
      <c r="C859" s="222"/>
    </row>
    <row r="860" spans="3:3" x14ac:dyDescent="0.3">
      <c r="C860" s="222"/>
    </row>
    <row r="861" spans="3:3" x14ac:dyDescent="0.3">
      <c r="C861" s="222"/>
    </row>
    <row r="862" spans="3:3" x14ac:dyDescent="0.3">
      <c r="C862" s="222"/>
    </row>
    <row r="863" spans="3:3" x14ac:dyDescent="0.3">
      <c r="C863" s="222"/>
    </row>
    <row r="864" spans="3:3" x14ac:dyDescent="0.3">
      <c r="C864" s="222"/>
    </row>
    <row r="865" spans="3:3" x14ac:dyDescent="0.3">
      <c r="C865" s="222"/>
    </row>
    <row r="866" spans="3:3" x14ac:dyDescent="0.3">
      <c r="C866" s="222"/>
    </row>
    <row r="867" spans="3:3" x14ac:dyDescent="0.3">
      <c r="C867" s="222"/>
    </row>
    <row r="868" spans="3:3" x14ac:dyDescent="0.3">
      <c r="C868" s="222"/>
    </row>
    <row r="869" spans="3:3" x14ac:dyDescent="0.3">
      <c r="C869" s="222"/>
    </row>
    <row r="870" spans="3:3" x14ac:dyDescent="0.3">
      <c r="C870" s="222"/>
    </row>
    <row r="871" spans="3:3" x14ac:dyDescent="0.3">
      <c r="C871" s="222"/>
    </row>
    <row r="872" spans="3:3" x14ac:dyDescent="0.3">
      <c r="C872" s="222"/>
    </row>
    <row r="873" spans="3:3" x14ac:dyDescent="0.3">
      <c r="C873" s="222"/>
    </row>
    <row r="874" spans="3:3" x14ac:dyDescent="0.3">
      <c r="C874" s="222"/>
    </row>
    <row r="875" spans="3:3" x14ac:dyDescent="0.3">
      <c r="C875" s="222"/>
    </row>
    <row r="876" spans="3:3" x14ac:dyDescent="0.3">
      <c r="C876" s="222"/>
    </row>
    <row r="877" spans="3:3" x14ac:dyDescent="0.3">
      <c r="C877" s="222"/>
    </row>
    <row r="878" spans="3:3" x14ac:dyDescent="0.3">
      <c r="C878" s="222"/>
    </row>
    <row r="879" spans="3:3" x14ac:dyDescent="0.3">
      <c r="C879" s="222"/>
    </row>
    <row r="880" spans="3:3" x14ac:dyDescent="0.3">
      <c r="C880" s="222"/>
    </row>
    <row r="881" spans="3:3" x14ac:dyDescent="0.3">
      <c r="C881" s="222"/>
    </row>
    <row r="882" spans="3:3" x14ac:dyDescent="0.3">
      <c r="C882" s="222"/>
    </row>
    <row r="883" spans="3:3" x14ac:dyDescent="0.3">
      <c r="C883" s="222"/>
    </row>
    <row r="884" spans="3:3" x14ac:dyDescent="0.3">
      <c r="C884" s="222"/>
    </row>
    <row r="885" spans="3:3" x14ac:dyDescent="0.3">
      <c r="C885" s="222"/>
    </row>
    <row r="886" spans="3:3" x14ac:dyDescent="0.3">
      <c r="C886" s="222"/>
    </row>
    <row r="887" spans="3:3" x14ac:dyDescent="0.3">
      <c r="C887" s="222"/>
    </row>
    <row r="888" spans="3:3" x14ac:dyDescent="0.3">
      <c r="C888" s="222"/>
    </row>
    <row r="889" spans="3:3" x14ac:dyDescent="0.3">
      <c r="C889" s="222"/>
    </row>
    <row r="890" spans="3:3" x14ac:dyDescent="0.3">
      <c r="C890" s="222"/>
    </row>
    <row r="891" spans="3:3" x14ac:dyDescent="0.3">
      <c r="C891" s="222"/>
    </row>
    <row r="892" spans="3:3" x14ac:dyDescent="0.3">
      <c r="C892" s="222"/>
    </row>
    <row r="893" spans="3:3" x14ac:dyDescent="0.3">
      <c r="C893" s="222"/>
    </row>
    <row r="894" spans="3:3" x14ac:dyDescent="0.3">
      <c r="C894" s="222"/>
    </row>
    <row r="895" spans="3:3" x14ac:dyDescent="0.3">
      <c r="C895" s="222"/>
    </row>
    <row r="896" spans="3:3" x14ac:dyDescent="0.3">
      <c r="C896" s="222"/>
    </row>
    <row r="897" spans="3:3" x14ac:dyDescent="0.3">
      <c r="C897" s="222"/>
    </row>
    <row r="898" spans="3:3" x14ac:dyDescent="0.3">
      <c r="C898" s="222"/>
    </row>
    <row r="899" spans="3:3" x14ac:dyDescent="0.3">
      <c r="C899" s="222"/>
    </row>
    <row r="900" spans="3:3" x14ac:dyDescent="0.3">
      <c r="C900" s="222"/>
    </row>
    <row r="901" spans="3:3" x14ac:dyDescent="0.3">
      <c r="C901" s="222"/>
    </row>
    <row r="902" spans="3:3" x14ac:dyDescent="0.3">
      <c r="C902" s="222"/>
    </row>
    <row r="903" spans="3:3" x14ac:dyDescent="0.3">
      <c r="C903" s="222"/>
    </row>
    <row r="904" spans="3:3" x14ac:dyDescent="0.3">
      <c r="C904" s="222"/>
    </row>
    <row r="905" spans="3:3" x14ac:dyDescent="0.3">
      <c r="C905" s="222"/>
    </row>
    <row r="906" spans="3:3" x14ac:dyDescent="0.3">
      <c r="C906" s="222"/>
    </row>
    <row r="907" spans="3:3" x14ac:dyDescent="0.3">
      <c r="C907" s="222"/>
    </row>
    <row r="908" spans="3:3" x14ac:dyDescent="0.3">
      <c r="C908" s="222"/>
    </row>
    <row r="909" spans="3:3" x14ac:dyDescent="0.3">
      <c r="C909" s="222"/>
    </row>
    <row r="910" spans="3:3" x14ac:dyDescent="0.3">
      <c r="C910" s="222"/>
    </row>
    <row r="911" spans="3:3" x14ac:dyDescent="0.3">
      <c r="C911" s="222"/>
    </row>
    <row r="912" spans="3:3" x14ac:dyDescent="0.3">
      <c r="C912" s="222"/>
    </row>
    <row r="913" spans="3:3" x14ac:dyDescent="0.3">
      <c r="C913" s="222"/>
    </row>
    <row r="914" spans="3:3" x14ac:dyDescent="0.3">
      <c r="C914" s="222"/>
    </row>
    <row r="915" spans="3:3" x14ac:dyDescent="0.3">
      <c r="C915" s="222"/>
    </row>
    <row r="916" spans="3:3" x14ac:dyDescent="0.3">
      <c r="C916" s="222"/>
    </row>
    <row r="917" spans="3:3" x14ac:dyDescent="0.3">
      <c r="C917" s="222"/>
    </row>
    <row r="918" spans="3:3" x14ac:dyDescent="0.3">
      <c r="C918" s="222"/>
    </row>
    <row r="919" spans="3:3" x14ac:dyDescent="0.3">
      <c r="C919" s="222"/>
    </row>
    <row r="920" spans="3:3" x14ac:dyDescent="0.3">
      <c r="C920" s="222"/>
    </row>
    <row r="921" spans="3:3" x14ac:dyDescent="0.3">
      <c r="C921" s="222"/>
    </row>
    <row r="922" spans="3:3" x14ac:dyDescent="0.3">
      <c r="C922" s="222"/>
    </row>
    <row r="923" spans="3:3" x14ac:dyDescent="0.3">
      <c r="C923" s="222"/>
    </row>
    <row r="924" spans="3:3" x14ac:dyDescent="0.3">
      <c r="C924" s="222"/>
    </row>
    <row r="925" spans="3:3" x14ac:dyDescent="0.3">
      <c r="C925" s="222"/>
    </row>
    <row r="926" spans="3:3" x14ac:dyDescent="0.3">
      <c r="C926" s="222"/>
    </row>
    <row r="927" spans="3:3" x14ac:dyDescent="0.3">
      <c r="C927" s="222"/>
    </row>
    <row r="928" spans="3:3" x14ac:dyDescent="0.3">
      <c r="C928" s="222"/>
    </row>
    <row r="929" spans="3:3" x14ac:dyDescent="0.3">
      <c r="C929" s="222"/>
    </row>
    <row r="930" spans="3:3" x14ac:dyDescent="0.3">
      <c r="C930" s="222"/>
    </row>
    <row r="931" spans="3:3" x14ac:dyDescent="0.3">
      <c r="C931" s="222"/>
    </row>
    <row r="932" spans="3:3" x14ac:dyDescent="0.3">
      <c r="C932" s="222"/>
    </row>
    <row r="933" spans="3:3" x14ac:dyDescent="0.3">
      <c r="C933" s="222"/>
    </row>
    <row r="934" spans="3:3" x14ac:dyDescent="0.3">
      <c r="C934" s="222"/>
    </row>
    <row r="935" spans="3:3" x14ac:dyDescent="0.3">
      <c r="C935" s="222"/>
    </row>
    <row r="936" spans="3:3" x14ac:dyDescent="0.3">
      <c r="C936" s="222"/>
    </row>
    <row r="937" spans="3:3" x14ac:dyDescent="0.3">
      <c r="C937" s="222"/>
    </row>
    <row r="938" spans="3:3" x14ac:dyDescent="0.3">
      <c r="C938" s="222"/>
    </row>
    <row r="939" spans="3:3" x14ac:dyDescent="0.3">
      <c r="C939" s="222"/>
    </row>
    <row r="940" spans="3:3" x14ac:dyDescent="0.3">
      <c r="C940" s="222"/>
    </row>
    <row r="941" spans="3:3" x14ac:dyDescent="0.3">
      <c r="C941" s="222"/>
    </row>
    <row r="942" spans="3:3" x14ac:dyDescent="0.3">
      <c r="C942" s="222"/>
    </row>
    <row r="943" spans="3:3" x14ac:dyDescent="0.3">
      <c r="C943" s="222"/>
    </row>
    <row r="944" spans="3:3" x14ac:dyDescent="0.3">
      <c r="C944" s="222"/>
    </row>
    <row r="945" spans="3:3" x14ac:dyDescent="0.3">
      <c r="C945" s="222"/>
    </row>
    <row r="946" spans="3:3" x14ac:dyDescent="0.3">
      <c r="C946" s="222"/>
    </row>
    <row r="947" spans="3:3" x14ac:dyDescent="0.3">
      <c r="C947" s="222"/>
    </row>
    <row r="948" spans="3:3" x14ac:dyDescent="0.3">
      <c r="C948" s="222"/>
    </row>
    <row r="949" spans="3:3" x14ac:dyDescent="0.3">
      <c r="C949" s="222"/>
    </row>
    <row r="950" spans="3:3" x14ac:dyDescent="0.3">
      <c r="C950" s="222"/>
    </row>
    <row r="951" spans="3:3" x14ac:dyDescent="0.3">
      <c r="C951" s="222"/>
    </row>
    <row r="952" spans="3:3" x14ac:dyDescent="0.3">
      <c r="C952" s="222"/>
    </row>
    <row r="953" spans="3:3" x14ac:dyDescent="0.3">
      <c r="C953" s="222"/>
    </row>
    <row r="954" spans="3:3" x14ac:dyDescent="0.3">
      <c r="C954" s="222"/>
    </row>
    <row r="955" spans="3:3" x14ac:dyDescent="0.3">
      <c r="C955" s="222"/>
    </row>
    <row r="956" spans="3:3" x14ac:dyDescent="0.3">
      <c r="C956" s="222"/>
    </row>
    <row r="957" spans="3:3" x14ac:dyDescent="0.3">
      <c r="C957" s="222"/>
    </row>
    <row r="958" spans="3:3" x14ac:dyDescent="0.3">
      <c r="C958" s="222"/>
    </row>
    <row r="959" spans="3:3" x14ac:dyDescent="0.3">
      <c r="C959" s="222"/>
    </row>
    <row r="960" spans="3:3" x14ac:dyDescent="0.3">
      <c r="C960" s="222"/>
    </row>
    <row r="961" spans="3:3" x14ac:dyDescent="0.3">
      <c r="C961" s="222"/>
    </row>
    <row r="962" spans="3:3" x14ac:dyDescent="0.3">
      <c r="C962" s="222"/>
    </row>
    <row r="963" spans="3:3" x14ac:dyDescent="0.3">
      <c r="C963" s="222"/>
    </row>
    <row r="964" spans="3:3" x14ac:dyDescent="0.3">
      <c r="C964" s="222"/>
    </row>
    <row r="965" spans="3:3" x14ac:dyDescent="0.3">
      <c r="C965" s="222"/>
    </row>
    <row r="966" spans="3:3" x14ac:dyDescent="0.3">
      <c r="C966" s="222"/>
    </row>
    <row r="967" spans="3:3" x14ac:dyDescent="0.3">
      <c r="C967" s="222"/>
    </row>
    <row r="968" spans="3:3" x14ac:dyDescent="0.3">
      <c r="C968" s="222"/>
    </row>
    <row r="969" spans="3:3" x14ac:dyDescent="0.3">
      <c r="C969" s="222"/>
    </row>
    <row r="970" spans="3:3" x14ac:dyDescent="0.3">
      <c r="C970" s="222"/>
    </row>
    <row r="971" spans="3:3" x14ac:dyDescent="0.3">
      <c r="C971" s="222"/>
    </row>
    <row r="972" spans="3:3" x14ac:dyDescent="0.3">
      <c r="C972" s="222"/>
    </row>
    <row r="973" spans="3:3" x14ac:dyDescent="0.3">
      <c r="C973" s="222"/>
    </row>
    <row r="974" spans="3:3" x14ac:dyDescent="0.3">
      <c r="C974" s="222"/>
    </row>
    <row r="975" spans="3:3" x14ac:dyDescent="0.3">
      <c r="C975" s="222"/>
    </row>
    <row r="976" spans="3:3" x14ac:dyDescent="0.3">
      <c r="C976" s="222"/>
    </row>
    <row r="977" spans="3:3" x14ac:dyDescent="0.3">
      <c r="C977" s="222"/>
    </row>
    <row r="978" spans="3:3" x14ac:dyDescent="0.3">
      <c r="C978" s="222"/>
    </row>
    <row r="979" spans="3:3" x14ac:dyDescent="0.3">
      <c r="C979" s="222"/>
    </row>
    <row r="980" spans="3:3" x14ac:dyDescent="0.3">
      <c r="C980" s="222"/>
    </row>
    <row r="981" spans="3:3" x14ac:dyDescent="0.3">
      <c r="C981" s="222"/>
    </row>
    <row r="982" spans="3:3" x14ac:dyDescent="0.3">
      <c r="C982" s="222"/>
    </row>
    <row r="983" spans="3:3" x14ac:dyDescent="0.3">
      <c r="C983" s="222"/>
    </row>
    <row r="984" spans="3:3" x14ac:dyDescent="0.3">
      <c r="C984" s="222"/>
    </row>
    <row r="985" spans="3:3" x14ac:dyDescent="0.3">
      <c r="C985" s="222"/>
    </row>
    <row r="986" spans="3:3" x14ac:dyDescent="0.3">
      <c r="C986" s="222"/>
    </row>
    <row r="987" spans="3:3" x14ac:dyDescent="0.3">
      <c r="C987" s="222"/>
    </row>
    <row r="988" spans="3:3" x14ac:dyDescent="0.3">
      <c r="C988" s="222"/>
    </row>
    <row r="989" spans="3:3" x14ac:dyDescent="0.3">
      <c r="C989" s="222"/>
    </row>
    <row r="990" spans="3:3" x14ac:dyDescent="0.3">
      <c r="C990" s="222"/>
    </row>
    <row r="991" spans="3:3" x14ac:dyDescent="0.3">
      <c r="C991" s="222"/>
    </row>
    <row r="992" spans="3:3" x14ac:dyDescent="0.3">
      <c r="C992" s="222"/>
    </row>
    <row r="993" spans="3:3" x14ac:dyDescent="0.3">
      <c r="C993" s="222"/>
    </row>
    <row r="994" spans="3:3" x14ac:dyDescent="0.3">
      <c r="C994" s="222"/>
    </row>
    <row r="995" spans="3:3" x14ac:dyDescent="0.3">
      <c r="C995" s="222"/>
    </row>
    <row r="996" spans="3:3" x14ac:dyDescent="0.3">
      <c r="C996" s="222"/>
    </row>
    <row r="997" spans="3:3" x14ac:dyDescent="0.3">
      <c r="C997" s="222"/>
    </row>
    <row r="998" spans="3:3" x14ac:dyDescent="0.3">
      <c r="C998" s="222"/>
    </row>
    <row r="999" spans="3:3" x14ac:dyDescent="0.3">
      <c r="C999" s="222"/>
    </row>
    <row r="1000" spans="3:3" x14ac:dyDescent="0.3">
      <c r="C1000" s="222"/>
    </row>
    <row r="1001" spans="3:3" x14ac:dyDescent="0.3">
      <c r="C1001" s="222"/>
    </row>
    <row r="1002" spans="3:3" x14ac:dyDescent="0.3">
      <c r="C1002" s="222"/>
    </row>
    <row r="1003" spans="3:3" x14ac:dyDescent="0.3">
      <c r="C1003" s="222"/>
    </row>
    <row r="1004" spans="3:3" x14ac:dyDescent="0.3">
      <c r="C1004" s="222"/>
    </row>
    <row r="1005" spans="3:3" x14ac:dyDescent="0.3">
      <c r="C1005" s="222"/>
    </row>
    <row r="1006" spans="3:3" x14ac:dyDescent="0.3">
      <c r="C1006" s="222"/>
    </row>
    <row r="1007" spans="3:3" x14ac:dyDescent="0.3">
      <c r="C1007" s="222"/>
    </row>
    <row r="1008" spans="3:3" x14ac:dyDescent="0.3">
      <c r="C1008" s="222"/>
    </row>
    <row r="1009" spans="3:3" x14ac:dyDescent="0.3">
      <c r="C1009" s="222"/>
    </row>
    <row r="1010" spans="3:3" x14ac:dyDescent="0.3">
      <c r="C1010" s="222"/>
    </row>
    <row r="1011" spans="3:3" x14ac:dyDescent="0.3">
      <c r="C1011" s="222"/>
    </row>
    <row r="1012" spans="3:3" x14ac:dyDescent="0.3">
      <c r="C1012" s="222"/>
    </row>
    <row r="1013" spans="3:3" x14ac:dyDescent="0.3">
      <c r="C1013" s="222"/>
    </row>
    <row r="1014" spans="3:3" x14ac:dyDescent="0.3">
      <c r="C1014" s="222"/>
    </row>
    <row r="1015" spans="3:3" x14ac:dyDescent="0.3">
      <c r="C1015" s="222"/>
    </row>
    <row r="1016" spans="3:3" x14ac:dyDescent="0.3">
      <c r="C1016" s="222"/>
    </row>
    <row r="1017" spans="3:3" x14ac:dyDescent="0.3">
      <c r="C1017" s="222"/>
    </row>
    <row r="1018" spans="3:3" x14ac:dyDescent="0.3">
      <c r="C1018" s="222"/>
    </row>
    <row r="1019" spans="3:3" x14ac:dyDescent="0.3">
      <c r="C1019" s="222"/>
    </row>
    <row r="1020" spans="3:3" x14ac:dyDescent="0.3">
      <c r="C1020" s="222"/>
    </row>
    <row r="1021" spans="3:3" x14ac:dyDescent="0.3">
      <c r="C1021" s="222"/>
    </row>
    <row r="1022" spans="3:3" x14ac:dyDescent="0.3">
      <c r="C1022" s="222"/>
    </row>
    <row r="1023" spans="3:3" x14ac:dyDescent="0.3">
      <c r="C1023" s="222"/>
    </row>
    <row r="1024" spans="3:3" x14ac:dyDescent="0.3">
      <c r="C1024" s="222"/>
    </row>
    <row r="1025" spans="3:3" x14ac:dyDescent="0.3">
      <c r="C1025" s="222"/>
    </row>
    <row r="1026" spans="3:3" x14ac:dyDescent="0.3">
      <c r="C1026" s="222"/>
    </row>
    <row r="1027" spans="3:3" x14ac:dyDescent="0.3">
      <c r="C1027" s="222"/>
    </row>
    <row r="1028" spans="3:3" x14ac:dyDescent="0.3">
      <c r="C1028" s="222"/>
    </row>
    <row r="1029" spans="3:3" x14ac:dyDescent="0.3">
      <c r="C1029" s="222"/>
    </row>
    <row r="1030" spans="3:3" x14ac:dyDescent="0.3">
      <c r="C1030" s="222"/>
    </row>
    <row r="1031" spans="3:3" x14ac:dyDescent="0.3">
      <c r="C1031" s="222"/>
    </row>
    <row r="1032" spans="3:3" x14ac:dyDescent="0.3">
      <c r="C1032" s="222"/>
    </row>
    <row r="1033" spans="3:3" x14ac:dyDescent="0.3">
      <c r="C1033" s="222"/>
    </row>
    <row r="1034" spans="3:3" x14ac:dyDescent="0.3">
      <c r="C1034" s="222"/>
    </row>
    <row r="1035" spans="3:3" x14ac:dyDescent="0.3">
      <c r="C1035" s="222"/>
    </row>
    <row r="1036" spans="3:3" x14ac:dyDescent="0.3">
      <c r="C1036" s="222"/>
    </row>
    <row r="1037" spans="3:3" x14ac:dyDescent="0.3">
      <c r="C1037" s="222"/>
    </row>
    <row r="1038" spans="3:3" x14ac:dyDescent="0.3">
      <c r="C1038" s="222"/>
    </row>
    <row r="1039" spans="3:3" x14ac:dyDescent="0.3">
      <c r="C1039" s="222"/>
    </row>
    <row r="1040" spans="3:3" x14ac:dyDescent="0.3">
      <c r="C1040" s="222"/>
    </row>
    <row r="1041" spans="3:3" x14ac:dyDescent="0.3">
      <c r="C1041" s="222"/>
    </row>
    <row r="1042" spans="3:3" x14ac:dyDescent="0.3">
      <c r="C1042" s="222"/>
    </row>
    <row r="1043" spans="3:3" x14ac:dyDescent="0.3">
      <c r="C1043" s="222"/>
    </row>
    <row r="1044" spans="3:3" x14ac:dyDescent="0.3">
      <c r="C1044" s="222"/>
    </row>
    <row r="1045" spans="3:3" x14ac:dyDescent="0.3">
      <c r="C1045" s="222"/>
    </row>
    <row r="1046" spans="3:3" x14ac:dyDescent="0.3">
      <c r="C1046" s="222"/>
    </row>
    <row r="1047" spans="3:3" x14ac:dyDescent="0.3">
      <c r="C1047" s="222"/>
    </row>
    <row r="1048" spans="3:3" x14ac:dyDescent="0.3">
      <c r="C1048" s="222"/>
    </row>
    <row r="1049" spans="3:3" x14ac:dyDescent="0.3">
      <c r="C1049" s="222"/>
    </row>
    <row r="1050" spans="3:3" x14ac:dyDescent="0.3">
      <c r="C1050" s="222"/>
    </row>
    <row r="1051" spans="3:3" x14ac:dyDescent="0.3">
      <c r="C1051" s="222"/>
    </row>
    <row r="1052" spans="3:3" x14ac:dyDescent="0.3">
      <c r="C1052" s="222"/>
    </row>
    <row r="1053" spans="3:3" x14ac:dyDescent="0.3">
      <c r="C1053" s="222"/>
    </row>
    <row r="1054" spans="3:3" x14ac:dyDescent="0.3">
      <c r="C1054" s="222"/>
    </row>
    <row r="1055" spans="3:3" x14ac:dyDescent="0.3">
      <c r="C1055" s="222"/>
    </row>
    <row r="1056" spans="3:3" x14ac:dyDescent="0.3">
      <c r="C1056" s="222"/>
    </row>
    <row r="1057" spans="3:3" x14ac:dyDescent="0.3">
      <c r="C1057" s="222"/>
    </row>
    <row r="1058" spans="3:3" x14ac:dyDescent="0.3">
      <c r="C1058" s="222"/>
    </row>
    <row r="1059" spans="3:3" x14ac:dyDescent="0.3">
      <c r="C1059" s="222"/>
    </row>
    <row r="1060" spans="3:3" x14ac:dyDescent="0.3">
      <c r="C1060" s="222"/>
    </row>
    <row r="1061" spans="3:3" x14ac:dyDescent="0.3">
      <c r="C1061" s="222"/>
    </row>
    <row r="1062" spans="3:3" x14ac:dyDescent="0.3">
      <c r="C1062" s="222"/>
    </row>
    <row r="1063" spans="3:3" x14ac:dyDescent="0.3">
      <c r="C1063" s="222"/>
    </row>
    <row r="1064" spans="3:3" x14ac:dyDescent="0.3">
      <c r="C1064" s="222"/>
    </row>
    <row r="1065" spans="3:3" x14ac:dyDescent="0.3">
      <c r="C1065" s="222"/>
    </row>
    <row r="1066" spans="3:3" x14ac:dyDescent="0.3">
      <c r="C1066" s="222"/>
    </row>
    <row r="1067" spans="3:3" x14ac:dyDescent="0.3">
      <c r="C1067" s="222"/>
    </row>
    <row r="1068" spans="3:3" x14ac:dyDescent="0.3">
      <c r="C1068" s="222"/>
    </row>
    <row r="1069" spans="3:3" x14ac:dyDescent="0.3">
      <c r="C1069" s="222"/>
    </row>
    <row r="1070" spans="3:3" x14ac:dyDescent="0.3">
      <c r="C1070" s="222"/>
    </row>
    <row r="1071" spans="3:3" x14ac:dyDescent="0.3">
      <c r="C1071" s="222"/>
    </row>
    <row r="1072" spans="3:3" x14ac:dyDescent="0.3">
      <c r="C1072" s="222"/>
    </row>
    <row r="1073" spans="3:3" x14ac:dyDescent="0.3">
      <c r="C1073" s="222"/>
    </row>
    <row r="1074" spans="3:3" x14ac:dyDescent="0.3">
      <c r="C1074" s="222"/>
    </row>
    <row r="1075" spans="3:3" x14ac:dyDescent="0.3">
      <c r="C1075" s="222"/>
    </row>
    <row r="1076" spans="3:3" x14ac:dyDescent="0.3">
      <c r="C1076" s="222"/>
    </row>
    <row r="1077" spans="3:3" x14ac:dyDescent="0.3">
      <c r="C1077" s="222"/>
    </row>
    <row r="1078" spans="3:3" x14ac:dyDescent="0.3">
      <c r="C1078" s="222"/>
    </row>
    <row r="1079" spans="3:3" x14ac:dyDescent="0.3">
      <c r="C1079" s="222"/>
    </row>
    <row r="1080" spans="3:3" x14ac:dyDescent="0.3">
      <c r="C1080" s="222"/>
    </row>
    <row r="1081" spans="3:3" x14ac:dyDescent="0.3">
      <c r="C1081" s="222"/>
    </row>
    <row r="1082" spans="3:3" x14ac:dyDescent="0.3">
      <c r="C1082" s="222"/>
    </row>
    <row r="1083" spans="3:3" x14ac:dyDescent="0.3">
      <c r="C1083" s="222"/>
    </row>
    <row r="1084" spans="3:3" x14ac:dyDescent="0.3">
      <c r="C1084" s="222"/>
    </row>
    <row r="1085" spans="3:3" x14ac:dyDescent="0.3">
      <c r="C1085" s="222"/>
    </row>
    <row r="1086" spans="3:3" x14ac:dyDescent="0.3">
      <c r="C1086" s="222"/>
    </row>
    <row r="1087" spans="3:3" x14ac:dyDescent="0.3">
      <c r="C1087" s="222"/>
    </row>
    <row r="1088" spans="3:3" x14ac:dyDescent="0.3">
      <c r="C1088" s="222"/>
    </row>
    <row r="1089" spans="3:3" x14ac:dyDescent="0.3">
      <c r="C1089" s="222"/>
    </row>
    <row r="1090" spans="3:3" x14ac:dyDescent="0.3">
      <c r="C1090" s="222"/>
    </row>
    <row r="1091" spans="3:3" x14ac:dyDescent="0.3">
      <c r="C1091" s="222"/>
    </row>
    <row r="1092" spans="3:3" x14ac:dyDescent="0.3">
      <c r="C1092" s="222"/>
    </row>
    <row r="1093" spans="3:3" x14ac:dyDescent="0.3">
      <c r="C1093" s="222"/>
    </row>
    <row r="1094" spans="3:3" x14ac:dyDescent="0.3">
      <c r="C1094" s="222"/>
    </row>
    <row r="1095" spans="3:3" x14ac:dyDescent="0.3">
      <c r="C1095" s="222"/>
    </row>
    <row r="1096" spans="3:3" x14ac:dyDescent="0.3">
      <c r="C1096" s="222"/>
    </row>
    <row r="1097" spans="3:3" x14ac:dyDescent="0.3">
      <c r="C1097" s="222"/>
    </row>
    <row r="1098" spans="3:3" x14ac:dyDescent="0.3">
      <c r="C1098" s="222"/>
    </row>
    <row r="1099" spans="3:3" x14ac:dyDescent="0.3">
      <c r="C1099" s="222"/>
    </row>
    <row r="1100" spans="3:3" x14ac:dyDescent="0.3">
      <c r="C1100" s="222"/>
    </row>
    <row r="1101" spans="3:3" x14ac:dyDescent="0.3">
      <c r="C1101" s="222"/>
    </row>
    <row r="1102" spans="3:3" x14ac:dyDescent="0.3">
      <c r="C1102" s="222"/>
    </row>
    <row r="1103" spans="3:3" x14ac:dyDescent="0.3">
      <c r="C1103" s="222"/>
    </row>
    <row r="1104" spans="3:3" x14ac:dyDescent="0.3">
      <c r="C1104" s="222"/>
    </row>
    <row r="1105" spans="3:3" x14ac:dyDescent="0.3">
      <c r="C1105" s="222"/>
    </row>
    <row r="1106" spans="3:3" x14ac:dyDescent="0.3">
      <c r="C1106" s="222"/>
    </row>
    <row r="1107" spans="3:3" x14ac:dyDescent="0.3">
      <c r="C1107" s="222"/>
    </row>
    <row r="1108" spans="3:3" x14ac:dyDescent="0.3">
      <c r="C1108" s="222"/>
    </row>
    <row r="1109" spans="3:3" x14ac:dyDescent="0.3">
      <c r="C1109" s="222"/>
    </row>
    <row r="1110" spans="3:3" x14ac:dyDescent="0.3">
      <c r="C1110" s="222"/>
    </row>
    <row r="1111" spans="3:3" x14ac:dyDescent="0.3">
      <c r="C1111" s="222"/>
    </row>
    <row r="1112" spans="3:3" x14ac:dyDescent="0.3">
      <c r="C1112" s="222"/>
    </row>
    <row r="1113" spans="3:3" x14ac:dyDescent="0.3">
      <c r="C1113" s="222"/>
    </row>
    <row r="1114" spans="3:3" x14ac:dyDescent="0.3">
      <c r="C1114" s="222"/>
    </row>
    <row r="1115" spans="3:3" x14ac:dyDescent="0.3">
      <c r="C1115" s="222"/>
    </row>
    <row r="1116" spans="3:3" x14ac:dyDescent="0.3">
      <c r="C1116" s="222"/>
    </row>
    <row r="1117" spans="3:3" x14ac:dyDescent="0.3">
      <c r="C1117" s="222"/>
    </row>
    <row r="1118" spans="3:3" x14ac:dyDescent="0.3">
      <c r="C1118" s="222"/>
    </row>
    <row r="1119" spans="3:3" x14ac:dyDescent="0.3">
      <c r="C1119" s="222"/>
    </row>
    <row r="1120" spans="3:3" x14ac:dyDescent="0.3">
      <c r="C1120" s="222"/>
    </row>
    <row r="1121" spans="3:3" x14ac:dyDescent="0.3">
      <c r="C1121" s="222"/>
    </row>
    <row r="1122" spans="3:3" x14ac:dyDescent="0.3">
      <c r="C1122" s="222"/>
    </row>
    <row r="1123" spans="3:3" x14ac:dyDescent="0.3">
      <c r="C1123" s="222"/>
    </row>
    <row r="1124" spans="3:3" x14ac:dyDescent="0.3">
      <c r="C1124" s="222"/>
    </row>
    <row r="1125" spans="3:3" x14ac:dyDescent="0.3">
      <c r="C1125" s="222"/>
    </row>
    <row r="1126" spans="3:3" x14ac:dyDescent="0.3">
      <c r="C1126" s="222"/>
    </row>
    <row r="1127" spans="3:3" x14ac:dyDescent="0.3">
      <c r="C1127" s="222"/>
    </row>
    <row r="1128" spans="3:3" x14ac:dyDescent="0.3">
      <c r="C1128" s="222"/>
    </row>
    <row r="1129" spans="3:3" x14ac:dyDescent="0.3">
      <c r="C1129" s="222"/>
    </row>
    <row r="1130" spans="3:3" x14ac:dyDescent="0.3">
      <c r="C1130" s="222"/>
    </row>
    <row r="1131" spans="3:3" x14ac:dyDescent="0.3">
      <c r="C1131" s="222"/>
    </row>
    <row r="1132" spans="3:3" x14ac:dyDescent="0.3">
      <c r="C1132" s="222"/>
    </row>
    <row r="1133" spans="3:3" x14ac:dyDescent="0.3">
      <c r="C1133" s="222"/>
    </row>
    <row r="1134" spans="3:3" x14ac:dyDescent="0.3">
      <c r="C1134" s="222"/>
    </row>
    <row r="1135" spans="3:3" x14ac:dyDescent="0.3">
      <c r="C1135" s="222"/>
    </row>
    <row r="1136" spans="3:3" x14ac:dyDescent="0.3">
      <c r="C1136" s="222"/>
    </row>
    <row r="1137" spans="3:3" x14ac:dyDescent="0.3">
      <c r="C1137" s="222"/>
    </row>
    <row r="1138" spans="3:3" x14ac:dyDescent="0.3">
      <c r="C1138" s="222"/>
    </row>
    <row r="1139" spans="3:3" x14ac:dyDescent="0.3">
      <c r="C1139" s="222"/>
    </row>
    <row r="1140" spans="3:3" x14ac:dyDescent="0.3">
      <c r="C1140" s="222"/>
    </row>
    <row r="1141" spans="3:3" x14ac:dyDescent="0.3">
      <c r="C1141" s="222"/>
    </row>
    <row r="1142" spans="3:3" x14ac:dyDescent="0.3">
      <c r="C1142" s="222"/>
    </row>
    <row r="1143" spans="3:3" x14ac:dyDescent="0.3">
      <c r="C1143" s="222"/>
    </row>
    <row r="1144" spans="3:3" x14ac:dyDescent="0.3">
      <c r="C1144" s="222"/>
    </row>
    <row r="1145" spans="3:3" x14ac:dyDescent="0.3">
      <c r="C1145" s="222"/>
    </row>
    <row r="1146" spans="3:3" x14ac:dyDescent="0.3">
      <c r="C1146" s="222"/>
    </row>
    <row r="1147" spans="3:3" x14ac:dyDescent="0.3">
      <c r="C1147" s="222"/>
    </row>
    <row r="1148" spans="3:3" x14ac:dyDescent="0.3">
      <c r="C1148" s="222"/>
    </row>
    <row r="1149" spans="3:3" x14ac:dyDescent="0.3">
      <c r="C1149" s="222"/>
    </row>
    <row r="1150" spans="3:3" x14ac:dyDescent="0.3">
      <c r="C1150" s="222"/>
    </row>
    <row r="1151" spans="3:3" x14ac:dyDescent="0.3">
      <c r="C1151" s="222"/>
    </row>
    <row r="1152" spans="3:3" x14ac:dyDescent="0.3">
      <c r="C1152" s="222"/>
    </row>
    <row r="1153" spans="3:3" x14ac:dyDescent="0.3">
      <c r="C1153" s="222"/>
    </row>
    <row r="1154" spans="3:3" x14ac:dyDescent="0.3">
      <c r="C1154" s="222"/>
    </row>
    <row r="1155" spans="3:3" x14ac:dyDescent="0.3">
      <c r="C1155" s="222"/>
    </row>
    <row r="1156" spans="3:3" x14ac:dyDescent="0.3">
      <c r="C1156" s="222"/>
    </row>
    <row r="1157" spans="3:3" x14ac:dyDescent="0.3">
      <c r="C1157" s="222"/>
    </row>
    <row r="1158" spans="3:3" x14ac:dyDescent="0.3">
      <c r="C1158" s="222"/>
    </row>
    <row r="1159" spans="3:3" x14ac:dyDescent="0.3">
      <c r="C1159" s="222"/>
    </row>
    <row r="1160" spans="3:3" x14ac:dyDescent="0.3">
      <c r="C1160" s="222"/>
    </row>
    <row r="1161" spans="3:3" x14ac:dyDescent="0.3">
      <c r="C1161" s="222"/>
    </row>
    <row r="1162" spans="3:3" x14ac:dyDescent="0.3">
      <c r="C1162" s="222"/>
    </row>
    <row r="1163" spans="3:3" x14ac:dyDescent="0.3">
      <c r="C1163" s="222"/>
    </row>
    <row r="1164" spans="3:3" x14ac:dyDescent="0.3">
      <c r="C1164" s="222"/>
    </row>
    <row r="1165" spans="3:3" x14ac:dyDescent="0.3">
      <c r="C1165" s="222"/>
    </row>
    <row r="1166" spans="3:3" x14ac:dyDescent="0.3">
      <c r="C1166" s="222"/>
    </row>
    <row r="1167" spans="3:3" x14ac:dyDescent="0.3">
      <c r="C1167" s="222"/>
    </row>
    <row r="1168" spans="3:3" x14ac:dyDescent="0.3">
      <c r="C1168" s="222"/>
    </row>
    <row r="1169" spans="3:3" x14ac:dyDescent="0.3">
      <c r="C1169" s="222"/>
    </row>
    <row r="1170" spans="3:3" x14ac:dyDescent="0.3">
      <c r="C1170" s="222"/>
    </row>
    <row r="1171" spans="3:3" x14ac:dyDescent="0.3">
      <c r="C1171" s="222"/>
    </row>
    <row r="1172" spans="3:3" x14ac:dyDescent="0.3">
      <c r="C1172" s="222"/>
    </row>
    <row r="1173" spans="3:3" x14ac:dyDescent="0.3">
      <c r="C1173" s="222"/>
    </row>
    <row r="1174" spans="3:3" x14ac:dyDescent="0.3">
      <c r="C1174" s="222"/>
    </row>
    <row r="1175" spans="3:3" x14ac:dyDescent="0.3">
      <c r="C1175" s="222"/>
    </row>
    <row r="1176" spans="3:3" x14ac:dyDescent="0.3">
      <c r="C1176" s="222"/>
    </row>
    <row r="1177" spans="3:3" x14ac:dyDescent="0.3">
      <c r="C1177" s="222"/>
    </row>
    <row r="1178" spans="3:3" x14ac:dyDescent="0.3">
      <c r="C1178" s="222"/>
    </row>
    <row r="1179" spans="3:3" x14ac:dyDescent="0.3">
      <c r="C1179" s="222"/>
    </row>
    <row r="1180" spans="3:3" x14ac:dyDescent="0.3">
      <c r="C1180" s="222"/>
    </row>
    <row r="1181" spans="3:3" x14ac:dyDescent="0.3">
      <c r="C1181" s="222"/>
    </row>
    <row r="1182" spans="3:3" x14ac:dyDescent="0.3">
      <c r="C1182" s="222"/>
    </row>
    <row r="1183" spans="3:3" x14ac:dyDescent="0.3">
      <c r="C1183" s="222"/>
    </row>
    <row r="1184" spans="3:3" x14ac:dyDescent="0.3">
      <c r="C1184" s="222"/>
    </row>
    <row r="1185" spans="3:3" x14ac:dyDescent="0.3">
      <c r="C1185" s="222"/>
    </row>
    <row r="1186" spans="3:3" x14ac:dyDescent="0.3">
      <c r="C1186" s="222"/>
    </row>
    <row r="1187" spans="3:3" x14ac:dyDescent="0.3">
      <c r="C1187" s="222"/>
    </row>
    <row r="1188" spans="3:3" x14ac:dyDescent="0.3">
      <c r="C1188" s="222"/>
    </row>
    <row r="1189" spans="3:3" x14ac:dyDescent="0.3">
      <c r="C1189" s="222"/>
    </row>
    <row r="1190" spans="3:3" x14ac:dyDescent="0.3">
      <c r="C1190" s="222"/>
    </row>
    <row r="1191" spans="3:3" x14ac:dyDescent="0.3">
      <c r="C1191" s="222"/>
    </row>
    <row r="1192" spans="3:3" x14ac:dyDescent="0.3">
      <c r="C1192" s="222"/>
    </row>
    <row r="1193" spans="3:3" x14ac:dyDescent="0.3">
      <c r="C1193" s="222"/>
    </row>
    <row r="1194" spans="3:3" x14ac:dyDescent="0.3">
      <c r="C1194" s="222"/>
    </row>
    <row r="1195" spans="3:3" x14ac:dyDescent="0.3">
      <c r="C1195" s="222"/>
    </row>
    <row r="1196" spans="3:3" x14ac:dyDescent="0.3">
      <c r="C1196" s="222"/>
    </row>
    <row r="1197" spans="3:3" x14ac:dyDescent="0.3">
      <c r="C1197" s="222"/>
    </row>
    <row r="1198" spans="3:3" x14ac:dyDescent="0.3">
      <c r="C1198" s="222"/>
    </row>
    <row r="1199" spans="3:3" x14ac:dyDescent="0.3">
      <c r="C1199" s="222"/>
    </row>
    <row r="1200" spans="3:3" x14ac:dyDescent="0.3">
      <c r="C1200" s="222"/>
    </row>
    <row r="1201" spans="3:3" x14ac:dyDescent="0.3">
      <c r="C1201" s="222"/>
    </row>
    <row r="1202" spans="3:3" x14ac:dyDescent="0.3">
      <c r="C1202" s="222"/>
    </row>
    <row r="1203" spans="3:3" x14ac:dyDescent="0.3">
      <c r="C1203" s="222"/>
    </row>
    <row r="1204" spans="3:3" x14ac:dyDescent="0.3">
      <c r="C1204" s="222"/>
    </row>
    <row r="1205" spans="3:3" x14ac:dyDescent="0.3">
      <c r="C1205" s="222"/>
    </row>
    <row r="1206" spans="3:3" x14ac:dyDescent="0.3">
      <c r="C1206" s="222"/>
    </row>
    <row r="1207" spans="3:3" x14ac:dyDescent="0.3">
      <c r="C1207" s="222"/>
    </row>
    <row r="1208" spans="3:3" x14ac:dyDescent="0.3">
      <c r="C1208" s="222"/>
    </row>
    <row r="1209" spans="3:3" x14ac:dyDescent="0.3">
      <c r="C1209" s="222"/>
    </row>
    <row r="1210" spans="3:3" x14ac:dyDescent="0.3">
      <c r="C1210" s="222"/>
    </row>
    <row r="1211" spans="3:3" x14ac:dyDescent="0.3">
      <c r="C1211" s="222"/>
    </row>
    <row r="1212" spans="3:3" x14ac:dyDescent="0.3">
      <c r="C1212" s="222"/>
    </row>
    <row r="1213" spans="3:3" x14ac:dyDescent="0.3">
      <c r="C1213" s="222"/>
    </row>
    <row r="1214" spans="3:3" x14ac:dyDescent="0.3">
      <c r="C1214" s="222"/>
    </row>
    <row r="1215" spans="3:3" x14ac:dyDescent="0.3">
      <c r="C1215" s="222"/>
    </row>
    <row r="1216" spans="3:3" x14ac:dyDescent="0.3">
      <c r="C1216" s="222"/>
    </row>
    <row r="1217" spans="3:3" x14ac:dyDescent="0.3">
      <c r="C1217" s="222"/>
    </row>
    <row r="1218" spans="3:3" x14ac:dyDescent="0.3">
      <c r="C1218" s="222"/>
    </row>
    <row r="1219" spans="3:3" x14ac:dyDescent="0.3">
      <c r="C1219" s="222"/>
    </row>
    <row r="1220" spans="3:3" x14ac:dyDescent="0.3">
      <c r="C1220" s="222"/>
    </row>
    <row r="1221" spans="3:3" x14ac:dyDescent="0.3">
      <c r="C1221" s="222"/>
    </row>
    <row r="1222" spans="3:3" x14ac:dyDescent="0.3">
      <c r="C1222" s="222"/>
    </row>
    <row r="1223" spans="3:3" x14ac:dyDescent="0.3">
      <c r="C1223" s="222"/>
    </row>
    <row r="1224" spans="3:3" x14ac:dyDescent="0.3">
      <c r="C1224" s="222"/>
    </row>
    <row r="1225" spans="3:3" x14ac:dyDescent="0.3">
      <c r="C1225" s="222"/>
    </row>
    <row r="1226" spans="3:3" x14ac:dyDescent="0.3">
      <c r="C1226" s="222"/>
    </row>
    <row r="1227" spans="3:3" x14ac:dyDescent="0.3">
      <c r="C1227" s="222"/>
    </row>
    <row r="1228" spans="3:3" x14ac:dyDescent="0.3">
      <c r="C1228" s="222"/>
    </row>
    <row r="1229" spans="3:3" x14ac:dyDescent="0.3">
      <c r="C1229" s="222"/>
    </row>
    <row r="1230" spans="3:3" x14ac:dyDescent="0.3">
      <c r="C1230" s="222"/>
    </row>
    <row r="1231" spans="3:3" x14ac:dyDescent="0.3">
      <c r="C1231" s="222"/>
    </row>
    <row r="1232" spans="3:3" x14ac:dyDescent="0.3">
      <c r="C1232" s="222"/>
    </row>
    <row r="1233" spans="3:3" x14ac:dyDescent="0.3">
      <c r="C1233" s="222"/>
    </row>
    <row r="1234" spans="3:3" x14ac:dyDescent="0.3">
      <c r="C1234" s="222"/>
    </row>
    <row r="1235" spans="3:3" x14ac:dyDescent="0.3">
      <c r="C1235" s="222"/>
    </row>
    <row r="1236" spans="3:3" x14ac:dyDescent="0.3">
      <c r="C1236" s="222"/>
    </row>
    <row r="1237" spans="3:3" x14ac:dyDescent="0.3">
      <c r="C1237" s="222"/>
    </row>
    <row r="1238" spans="3:3" x14ac:dyDescent="0.3">
      <c r="C1238" s="222"/>
    </row>
    <row r="1239" spans="3:3" x14ac:dyDescent="0.3">
      <c r="C1239" s="222"/>
    </row>
    <row r="1240" spans="3:3" x14ac:dyDescent="0.3">
      <c r="C1240" s="222"/>
    </row>
    <row r="1241" spans="3:3" x14ac:dyDescent="0.3">
      <c r="C1241" s="222"/>
    </row>
    <row r="1242" spans="3:3" x14ac:dyDescent="0.3">
      <c r="C1242" s="222"/>
    </row>
    <row r="1243" spans="3:3" x14ac:dyDescent="0.3">
      <c r="C1243" s="222"/>
    </row>
    <row r="1244" spans="3:3" x14ac:dyDescent="0.3">
      <c r="C1244" s="222"/>
    </row>
    <row r="1245" spans="3:3" x14ac:dyDescent="0.3">
      <c r="C1245" s="222"/>
    </row>
    <row r="1246" spans="3:3" x14ac:dyDescent="0.3">
      <c r="C1246" s="222"/>
    </row>
    <row r="1247" spans="3:3" x14ac:dyDescent="0.3">
      <c r="C1247" s="222"/>
    </row>
    <row r="1248" spans="3:3" x14ac:dyDescent="0.3">
      <c r="C1248" s="222"/>
    </row>
    <row r="1249" spans="3:3" x14ac:dyDescent="0.3">
      <c r="C1249" s="222"/>
    </row>
    <row r="1250" spans="3:3" x14ac:dyDescent="0.3">
      <c r="C1250" s="222"/>
    </row>
    <row r="1251" spans="3:3" x14ac:dyDescent="0.3">
      <c r="C1251" s="222"/>
    </row>
    <row r="1252" spans="3:3" x14ac:dyDescent="0.3">
      <c r="C1252" s="222"/>
    </row>
    <row r="1253" spans="3:3" x14ac:dyDescent="0.3">
      <c r="C1253" s="222"/>
    </row>
    <row r="1254" spans="3:3" x14ac:dyDescent="0.3">
      <c r="C1254" s="222"/>
    </row>
    <row r="1255" spans="3:3" x14ac:dyDescent="0.3">
      <c r="C1255" s="222"/>
    </row>
    <row r="1256" spans="3:3" x14ac:dyDescent="0.3">
      <c r="C1256" s="222"/>
    </row>
    <row r="1257" spans="3:3" x14ac:dyDescent="0.3">
      <c r="C1257" s="222"/>
    </row>
    <row r="1258" spans="3:3" x14ac:dyDescent="0.3">
      <c r="C1258" s="222"/>
    </row>
    <row r="1259" spans="3:3" x14ac:dyDescent="0.3">
      <c r="C1259" s="222"/>
    </row>
    <row r="1260" spans="3:3" x14ac:dyDescent="0.3">
      <c r="C1260" s="222"/>
    </row>
    <row r="1261" spans="3:3" x14ac:dyDescent="0.3">
      <c r="C1261" s="222"/>
    </row>
    <row r="1262" spans="3:3" x14ac:dyDescent="0.3">
      <c r="C1262" s="222"/>
    </row>
    <row r="1263" spans="3:3" x14ac:dyDescent="0.3">
      <c r="C1263" s="222"/>
    </row>
    <row r="1264" spans="3:3" x14ac:dyDescent="0.3">
      <c r="C1264" s="222"/>
    </row>
    <row r="1265" spans="3:3" x14ac:dyDescent="0.3">
      <c r="C1265" s="222"/>
    </row>
    <row r="1266" spans="3:3" x14ac:dyDescent="0.3">
      <c r="C1266" s="222"/>
    </row>
    <row r="1267" spans="3:3" x14ac:dyDescent="0.3">
      <c r="C1267" s="222"/>
    </row>
    <row r="1268" spans="3:3" x14ac:dyDescent="0.3">
      <c r="C1268" s="222"/>
    </row>
    <row r="1269" spans="3:3" x14ac:dyDescent="0.3">
      <c r="C1269" s="222"/>
    </row>
    <row r="1270" spans="3:3" x14ac:dyDescent="0.3">
      <c r="C1270" s="222"/>
    </row>
    <row r="1271" spans="3:3" x14ac:dyDescent="0.3">
      <c r="C1271" s="222"/>
    </row>
    <row r="1272" spans="3:3" x14ac:dyDescent="0.3">
      <c r="C1272" s="222"/>
    </row>
    <row r="1273" spans="3:3" x14ac:dyDescent="0.3">
      <c r="C1273" s="222"/>
    </row>
    <row r="1274" spans="3:3" x14ac:dyDescent="0.3">
      <c r="C1274" s="222"/>
    </row>
    <row r="1275" spans="3:3" x14ac:dyDescent="0.3">
      <c r="C1275" s="222"/>
    </row>
    <row r="1276" spans="3:3" x14ac:dyDescent="0.3">
      <c r="C1276" s="222"/>
    </row>
    <row r="1277" spans="3:3" x14ac:dyDescent="0.3">
      <c r="C1277" s="222"/>
    </row>
    <row r="1278" spans="3:3" x14ac:dyDescent="0.3">
      <c r="C1278" s="222"/>
    </row>
    <row r="1279" spans="3:3" x14ac:dyDescent="0.3">
      <c r="C1279" s="222"/>
    </row>
    <row r="1280" spans="3:3" x14ac:dyDescent="0.3">
      <c r="C1280" s="222"/>
    </row>
    <row r="1281" spans="3:3" x14ac:dyDescent="0.3">
      <c r="C1281" s="222"/>
    </row>
    <row r="1282" spans="3:3" x14ac:dyDescent="0.3">
      <c r="C1282" s="222"/>
    </row>
    <row r="1283" spans="3:3" x14ac:dyDescent="0.3">
      <c r="C1283" s="222"/>
    </row>
    <row r="1284" spans="3:3" x14ac:dyDescent="0.3">
      <c r="C1284" s="222"/>
    </row>
    <row r="1285" spans="3:3" x14ac:dyDescent="0.3">
      <c r="C1285" s="222"/>
    </row>
    <row r="1286" spans="3:3" x14ac:dyDescent="0.3">
      <c r="C1286" s="222"/>
    </row>
    <row r="1287" spans="3:3" x14ac:dyDescent="0.3">
      <c r="C1287" s="222"/>
    </row>
    <row r="1288" spans="3:3" x14ac:dyDescent="0.3">
      <c r="C1288" s="222"/>
    </row>
    <row r="1289" spans="3:3" x14ac:dyDescent="0.3">
      <c r="C1289" s="222"/>
    </row>
    <row r="1290" spans="3:3" x14ac:dyDescent="0.3">
      <c r="C1290" s="222"/>
    </row>
    <row r="1291" spans="3:3" x14ac:dyDescent="0.3">
      <c r="C1291" s="222"/>
    </row>
    <row r="1292" spans="3:3" x14ac:dyDescent="0.3">
      <c r="C1292" s="222"/>
    </row>
    <row r="1293" spans="3:3" x14ac:dyDescent="0.3">
      <c r="C1293" s="222"/>
    </row>
    <row r="1294" spans="3:3" x14ac:dyDescent="0.3">
      <c r="C1294" s="222"/>
    </row>
    <row r="1295" spans="3:3" x14ac:dyDescent="0.3">
      <c r="C1295" s="222"/>
    </row>
    <row r="1296" spans="3:3" x14ac:dyDescent="0.3">
      <c r="C1296" s="222"/>
    </row>
    <row r="1297" spans="3:3" x14ac:dyDescent="0.3">
      <c r="C1297" s="222"/>
    </row>
    <row r="1298" spans="3:3" x14ac:dyDescent="0.3">
      <c r="C1298" s="222"/>
    </row>
    <row r="1299" spans="3:3" x14ac:dyDescent="0.3">
      <c r="C1299" s="222"/>
    </row>
    <row r="1300" spans="3:3" x14ac:dyDescent="0.3">
      <c r="C1300" s="222"/>
    </row>
    <row r="1301" spans="3:3" x14ac:dyDescent="0.3">
      <c r="C1301" s="222"/>
    </row>
    <row r="1302" spans="3:3" x14ac:dyDescent="0.3">
      <c r="C1302" s="222"/>
    </row>
    <row r="1303" spans="3:3" x14ac:dyDescent="0.3">
      <c r="C1303" s="222"/>
    </row>
    <row r="1304" spans="3:3" x14ac:dyDescent="0.3">
      <c r="C1304" s="222"/>
    </row>
    <row r="1305" spans="3:3" x14ac:dyDescent="0.3">
      <c r="C1305" s="222"/>
    </row>
    <row r="1306" spans="3:3" x14ac:dyDescent="0.3">
      <c r="C1306" s="222"/>
    </row>
    <row r="1307" spans="3:3" x14ac:dyDescent="0.3">
      <c r="C1307" s="222"/>
    </row>
    <row r="1308" spans="3:3" x14ac:dyDescent="0.3">
      <c r="C1308" s="222"/>
    </row>
    <row r="1309" spans="3:3" x14ac:dyDescent="0.3">
      <c r="C1309" s="222"/>
    </row>
    <row r="1310" spans="3:3" x14ac:dyDescent="0.3">
      <c r="C1310" s="222"/>
    </row>
    <row r="1311" spans="3:3" x14ac:dyDescent="0.3">
      <c r="C1311" s="222"/>
    </row>
    <row r="1312" spans="3:3" x14ac:dyDescent="0.3">
      <c r="C1312" s="222"/>
    </row>
    <row r="1313" spans="3:3" x14ac:dyDescent="0.3">
      <c r="C1313" s="222"/>
    </row>
    <row r="1314" spans="3:3" x14ac:dyDescent="0.3">
      <c r="C1314" s="222"/>
    </row>
    <row r="1315" spans="3:3" x14ac:dyDescent="0.3">
      <c r="C1315" s="222"/>
    </row>
    <row r="1316" spans="3:3" x14ac:dyDescent="0.3">
      <c r="C1316" s="222"/>
    </row>
    <row r="1317" spans="3:3" x14ac:dyDescent="0.3">
      <c r="C1317" s="222"/>
    </row>
    <row r="1318" spans="3:3" x14ac:dyDescent="0.3">
      <c r="C1318" s="222"/>
    </row>
    <row r="1319" spans="3:3" x14ac:dyDescent="0.3">
      <c r="C1319" s="222"/>
    </row>
    <row r="1320" spans="3:3" x14ac:dyDescent="0.3">
      <c r="C1320" s="222"/>
    </row>
    <row r="1321" spans="3:3" x14ac:dyDescent="0.3">
      <c r="C1321" s="222"/>
    </row>
    <row r="1322" spans="3:3" x14ac:dyDescent="0.3">
      <c r="C1322" s="222"/>
    </row>
    <row r="1323" spans="3:3" x14ac:dyDescent="0.3">
      <c r="C1323" s="222"/>
    </row>
    <row r="1324" spans="3:3" x14ac:dyDescent="0.3">
      <c r="C1324" s="222"/>
    </row>
    <row r="1325" spans="3:3" x14ac:dyDescent="0.3">
      <c r="C1325" s="222"/>
    </row>
    <row r="1326" spans="3:3" x14ac:dyDescent="0.3">
      <c r="C1326" s="222"/>
    </row>
    <row r="1327" spans="3:3" x14ac:dyDescent="0.3">
      <c r="C1327" s="222"/>
    </row>
    <row r="1328" spans="3:3" x14ac:dyDescent="0.3">
      <c r="C1328" s="222"/>
    </row>
    <row r="1329" spans="3:3" x14ac:dyDescent="0.3">
      <c r="C1329" s="222"/>
    </row>
    <row r="1330" spans="3:3" x14ac:dyDescent="0.3">
      <c r="C1330" s="222"/>
    </row>
    <row r="1331" spans="3:3" x14ac:dyDescent="0.3">
      <c r="C1331" s="222"/>
    </row>
    <row r="1332" spans="3:3" x14ac:dyDescent="0.3">
      <c r="C1332" s="222"/>
    </row>
    <row r="1333" spans="3:3" x14ac:dyDescent="0.3">
      <c r="C1333" s="222"/>
    </row>
    <row r="1334" spans="3:3" x14ac:dyDescent="0.3">
      <c r="C1334" s="222"/>
    </row>
    <row r="1335" spans="3:3" x14ac:dyDescent="0.3">
      <c r="C1335" s="222"/>
    </row>
    <row r="1336" spans="3:3" x14ac:dyDescent="0.3">
      <c r="C1336" s="222"/>
    </row>
    <row r="1337" spans="3:3" x14ac:dyDescent="0.3">
      <c r="C1337" s="222"/>
    </row>
    <row r="1338" spans="3:3" x14ac:dyDescent="0.3">
      <c r="C1338" s="222"/>
    </row>
    <row r="1339" spans="3:3" x14ac:dyDescent="0.3">
      <c r="C1339" s="222"/>
    </row>
    <row r="1340" spans="3:3" x14ac:dyDescent="0.3">
      <c r="C1340" s="222"/>
    </row>
    <row r="1341" spans="3:3" x14ac:dyDescent="0.3">
      <c r="C1341" s="222"/>
    </row>
    <row r="1342" spans="3:3" x14ac:dyDescent="0.3">
      <c r="C1342" s="222"/>
    </row>
    <row r="1343" spans="3:3" x14ac:dyDescent="0.3">
      <c r="C1343" s="222"/>
    </row>
    <row r="1344" spans="3:3" x14ac:dyDescent="0.3">
      <c r="C1344" s="222"/>
    </row>
    <row r="1345" spans="3:3" x14ac:dyDescent="0.3">
      <c r="C1345" s="222"/>
    </row>
    <row r="1346" spans="3:3" x14ac:dyDescent="0.3">
      <c r="C1346" s="222"/>
    </row>
    <row r="1347" spans="3:3" x14ac:dyDescent="0.3">
      <c r="C1347" s="222"/>
    </row>
    <row r="1348" spans="3:3" x14ac:dyDescent="0.3">
      <c r="C1348" s="222"/>
    </row>
    <row r="1349" spans="3:3" x14ac:dyDescent="0.3">
      <c r="C1349" s="222"/>
    </row>
    <row r="1350" spans="3:3" x14ac:dyDescent="0.3">
      <c r="C1350" s="222"/>
    </row>
    <row r="1351" spans="3:3" x14ac:dyDescent="0.3">
      <c r="C1351" s="222"/>
    </row>
    <row r="1352" spans="3:3" x14ac:dyDescent="0.3">
      <c r="C1352" s="222"/>
    </row>
    <row r="1353" spans="3:3" x14ac:dyDescent="0.3">
      <c r="C1353" s="222"/>
    </row>
    <row r="1354" spans="3:3" x14ac:dyDescent="0.3">
      <c r="C1354" s="222"/>
    </row>
    <row r="1355" spans="3:3" x14ac:dyDescent="0.3">
      <c r="C1355" s="222"/>
    </row>
    <row r="1356" spans="3:3" x14ac:dyDescent="0.3">
      <c r="C1356" s="222"/>
    </row>
    <row r="1357" spans="3:3" x14ac:dyDescent="0.3">
      <c r="C1357" s="222"/>
    </row>
    <row r="1358" spans="3:3" x14ac:dyDescent="0.3">
      <c r="C1358" s="222"/>
    </row>
    <row r="1359" spans="3:3" x14ac:dyDescent="0.3">
      <c r="C1359" s="222"/>
    </row>
    <row r="1360" spans="3:3" x14ac:dyDescent="0.3">
      <c r="C1360" s="222"/>
    </row>
    <row r="1361" spans="3:3" x14ac:dyDescent="0.3">
      <c r="C1361" s="222"/>
    </row>
    <row r="1362" spans="3:3" x14ac:dyDescent="0.3">
      <c r="C1362" s="222"/>
    </row>
    <row r="1363" spans="3:3" x14ac:dyDescent="0.3">
      <c r="C1363" s="222"/>
    </row>
    <row r="1364" spans="3:3" x14ac:dyDescent="0.3">
      <c r="C1364" s="222"/>
    </row>
    <row r="1365" spans="3:3" x14ac:dyDescent="0.3">
      <c r="C1365" s="222"/>
    </row>
    <row r="1366" spans="3:3" x14ac:dyDescent="0.3">
      <c r="C1366" s="222"/>
    </row>
    <row r="1367" spans="3:3" x14ac:dyDescent="0.3">
      <c r="C1367" s="222"/>
    </row>
    <row r="1368" spans="3:3" x14ac:dyDescent="0.3">
      <c r="C1368" s="222"/>
    </row>
    <row r="1369" spans="3:3" x14ac:dyDescent="0.3">
      <c r="C1369" s="222"/>
    </row>
    <row r="1370" spans="3:3" x14ac:dyDescent="0.3">
      <c r="C1370" s="222"/>
    </row>
    <row r="1371" spans="3:3" x14ac:dyDescent="0.3">
      <c r="C1371" s="222"/>
    </row>
    <row r="1372" spans="3:3" x14ac:dyDescent="0.3">
      <c r="C1372" s="222"/>
    </row>
    <row r="1373" spans="3:3" x14ac:dyDescent="0.3">
      <c r="C1373" s="222"/>
    </row>
    <row r="1374" spans="3:3" x14ac:dyDescent="0.3">
      <c r="C1374" s="222"/>
    </row>
    <row r="1375" spans="3:3" x14ac:dyDescent="0.3">
      <c r="C1375" s="222"/>
    </row>
    <row r="1376" spans="3:3" x14ac:dyDescent="0.3">
      <c r="C1376" s="222"/>
    </row>
    <row r="1377" spans="3:3" x14ac:dyDescent="0.3">
      <c r="C1377" s="222"/>
    </row>
    <row r="1378" spans="3:3" x14ac:dyDescent="0.3">
      <c r="C1378" s="222"/>
    </row>
    <row r="1379" spans="3:3" x14ac:dyDescent="0.3">
      <c r="C1379" s="222"/>
    </row>
    <row r="1380" spans="3:3" x14ac:dyDescent="0.3">
      <c r="C1380" s="222"/>
    </row>
    <row r="1381" spans="3:3" x14ac:dyDescent="0.3">
      <c r="C1381" s="222"/>
    </row>
    <row r="1382" spans="3:3" x14ac:dyDescent="0.3">
      <c r="C1382" s="222"/>
    </row>
    <row r="1383" spans="3:3" x14ac:dyDescent="0.3">
      <c r="C1383" s="222"/>
    </row>
    <row r="1384" spans="3:3" x14ac:dyDescent="0.3">
      <c r="C1384" s="222"/>
    </row>
    <row r="1385" spans="3:3" x14ac:dyDescent="0.3">
      <c r="C1385" s="222"/>
    </row>
    <row r="1386" spans="3:3" x14ac:dyDescent="0.3">
      <c r="C1386" s="222"/>
    </row>
    <row r="1387" spans="3:3" x14ac:dyDescent="0.3">
      <c r="C1387" s="222"/>
    </row>
    <row r="1388" spans="3:3" x14ac:dyDescent="0.3">
      <c r="C1388" s="222"/>
    </row>
    <row r="1389" spans="3:3" x14ac:dyDescent="0.3">
      <c r="C1389" s="222"/>
    </row>
    <row r="1390" spans="3:3" x14ac:dyDescent="0.3">
      <c r="C1390" s="222"/>
    </row>
    <row r="1391" spans="3:3" x14ac:dyDescent="0.3">
      <c r="C1391" s="222"/>
    </row>
    <row r="1392" spans="3:3" x14ac:dyDescent="0.3">
      <c r="C1392" s="222"/>
    </row>
    <row r="1393" spans="3:3" x14ac:dyDescent="0.3">
      <c r="C1393" s="222"/>
    </row>
    <row r="1394" spans="3:3" x14ac:dyDescent="0.3">
      <c r="C1394" s="222"/>
    </row>
    <row r="1395" spans="3:3" x14ac:dyDescent="0.3">
      <c r="C1395" s="222"/>
    </row>
    <row r="1396" spans="3:3" x14ac:dyDescent="0.3">
      <c r="C1396" s="222"/>
    </row>
    <row r="1397" spans="3:3" x14ac:dyDescent="0.3">
      <c r="C1397" s="222"/>
    </row>
    <row r="1398" spans="3:3" x14ac:dyDescent="0.3">
      <c r="C1398" s="222"/>
    </row>
    <row r="1399" spans="3:3" x14ac:dyDescent="0.3">
      <c r="C1399" s="222"/>
    </row>
    <row r="1400" spans="3:3" x14ac:dyDescent="0.3">
      <c r="C1400" s="222"/>
    </row>
    <row r="1401" spans="3:3" x14ac:dyDescent="0.3">
      <c r="C1401" s="222"/>
    </row>
    <row r="1402" spans="3:3" x14ac:dyDescent="0.3">
      <c r="C1402" s="222"/>
    </row>
    <row r="1403" spans="3:3" x14ac:dyDescent="0.3">
      <c r="C1403" s="222"/>
    </row>
    <row r="1404" spans="3:3" x14ac:dyDescent="0.3">
      <c r="C1404" s="222"/>
    </row>
    <row r="1405" spans="3:3" x14ac:dyDescent="0.3">
      <c r="C1405" s="222"/>
    </row>
    <row r="1406" spans="3:3" x14ac:dyDescent="0.3">
      <c r="C1406" s="222"/>
    </row>
    <row r="1407" spans="3:3" x14ac:dyDescent="0.3">
      <c r="C1407" s="222"/>
    </row>
    <row r="1408" spans="3:3" x14ac:dyDescent="0.3">
      <c r="C1408" s="222"/>
    </row>
    <row r="1409" spans="3:3" x14ac:dyDescent="0.3">
      <c r="C1409" s="222"/>
    </row>
    <row r="1410" spans="3:3" x14ac:dyDescent="0.3">
      <c r="C1410" s="222"/>
    </row>
    <row r="1411" spans="3:3" x14ac:dyDescent="0.3">
      <c r="C1411" s="222"/>
    </row>
    <row r="1412" spans="3:3" x14ac:dyDescent="0.3">
      <c r="C1412" s="222"/>
    </row>
    <row r="1413" spans="3:3" x14ac:dyDescent="0.3">
      <c r="C1413" s="222"/>
    </row>
    <row r="1414" spans="3:3" x14ac:dyDescent="0.3">
      <c r="C1414" s="222"/>
    </row>
    <row r="1415" spans="3:3" x14ac:dyDescent="0.3">
      <c r="C1415" s="222"/>
    </row>
    <row r="1416" spans="3:3" x14ac:dyDescent="0.3">
      <c r="C1416" s="222"/>
    </row>
    <row r="1417" spans="3:3" x14ac:dyDescent="0.3">
      <c r="C1417" s="222"/>
    </row>
    <row r="1418" spans="3:3" x14ac:dyDescent="0.3">
      <c r="C1418" s="222"/>
    </row>
    <row r="1419" spans="3:3" x14ac:dyDescent="0.3">
      <c r="C1419" s="222"/>
    </row>
    <row r="1420" spans="3:3" x14ac:dyDescent="0.3">
      <c r="C1420" s="222"/>
    </row>
    <row r="1421" spans="3:3" x14ac:dyDescent="0.3">
      <c r="C1421" s="222"/>
    </row>
    <row r="1422" spans="3:3" x14ac:dyDescent="0.3">
      <c r="C1422" s="222"/>
    </row>
    <row r="1423" spans="3:3" x14ac:dyDescent="0.3">
      <c r="C1423" s="222"/>
    </row>
    <row r="1424" spans="3:3" x14ac:dyDescent="0.3">
      <c r="C1424" s="222"/>
    </row>
    <row r="1425" spans="3:3" x14ac:dyDescent="0.3">
      <c r="C1425" s="222"/>
    </row>
    <row r="1426" spans="3:3" x14ac:dyDescent="0.3">
      <c r="C1426" s="222"/>
    </row>
    <row r="1427" spans="3:3" x14ac:dyDescent="0.3">
      <c r="C1427" s="222"/>
    </row>
    <row r="1428" spans="3:3" x14ac:dyDescent="0.3">
      <c r="C1428" s="222"/>
    </row>
    <row r="1429" spans="3:3" x14ac:dyDescent="0.3">
      <c r="C1429" s="222"/>
    </row>
    <row r="1430" spans="3:3" x14ac:dyDescent="0.3">
      <c r="C1430" s="222"/>
    </row>
    <row r="1431" spans="3:3" x14ac:dyDescent="0.3">
      <c r="C1431" s="222"/>
    </row>
    <row r="1432" spans="3:3" x14ac:dyDescent="0.3">
      <c r="C1432" s="222"/>
    </row>
    <row r="1433" spans="3:3" x14ac:dyDescent="0.3">
      <c r="C1433" s="222"/>
    </row>
    <row r="1434" spans="3:3" x14ac:dyDescent="0.3">
      <c r="C1434" s="222"/>
    </row>
    <row r="1435" spans="3:3" x14ac:dyDescent="0.3">
      <c r="C1435" s="222"/>
    </row>
    <row r="1436" spans="3:3" x14ac:dyDescent="0.3">
      <c r="C1436" s="222"/>
    </row>
    <row r="1437" spans="3:3" x14ac:dyDescent="0.3">
      <c r="C1437" s="222"/>
    </row>
    <row r="1438" spans="3:3" x14ac:dyDescent="0.3">
      <c r="C1438" s="222"/>
    </row>
    <row r="1439" spans="3:3" x14ac:dyDescent="0.3">
      <c r="C1439" s="222"/>
    </row>
    <row r="1440" spans="3:3" x14ac:dyDescent="0.3">
      <c r="C1440" s="222"/>
    </row>
    <row r="1441" spans="3:3" x14ac:dyDescent="0.3">
      <c r="C1441" s="222"/>
    </row>
    <row r="1442" spans="3:3" x14ac:dyDescent="0.3">
      <c r="C1442" s="222"/>
    </row>
    <row r="1443" spans="3:3" x14ac:dyDescent="0.3">
      <c r="C1443" s="222"/>
    </row>
    <row r="1444" spans="3:3" x14ac:dyDescent="0.3">
      <c r="C1444" s="222"/>
    </row>
    <row r="1445" spans="3:3" x14ac:dyDescent="0.3">
      <c r="C1445" s="222"/>
    </row>
    <row r="1446" spans="3:3" x14ac:dyDescent="0.3">
      <c r="C1446" s="222"/>
    </row>
    <row r="1447" spans="3:3" x14ac:dyDescent="0.3">
      <c r="C1447" s="222"/>
    </row>
    <row r="1448" spans="3:3" x14ac:dyDescent="0.3">
      <c r="C1448" s="222"/>
    </row>
    <row r="1449" spans="3:3" x14ac:dyDescent="0.3">
      <c r="C1449" s="222"/>
    </row>
    <row r="1450" spans="3:3" x14ac:dyDescent="0.3">
      <c r="C1450" s="222"/>
    </row>
    <row r="1451" spans="3:3" x14ac:dyDescent="0.3">
      <c r="C1451" s="222"/>
    </row>
    <row r="1452" spans="3:3" x14ac:dyDescent="0.3">
      <c r="C1452" s="222"/>
    </row>
    <row r="1453" spans="3:3" x14ac:dyDescent="0.3">
      <c r="C1453" s="222"/>
    </row>
    <row r="1454" spans="3:3" x14ac:dyDescent="0.3">
      <c r="C1454" s="222"/>
    </row>
    <row r="1455" spans="3:3" x14ac:dyDescent="0.3">
      <c r="C1455" s="222"/>
    </row>
    <row r="1456" spans="3:3" x14ac:dyDescent="0.3">
      <c r="C1456" s="222"/>
    </row>
    <row r="1457" spans="3:3" x14ac:dyDescent="0.3">
      <c r="C1457" s="222"/>
    </row>
    <row r="1458" spans="3:3" x14ac:dyDescent="0.3">
      <c r="C1458" s="222"/>
    </row>
    <row r="1459" spans="3:3" x14ac:dyDescent="0.3">
      <c r="C1459" s="222"/>
    </row>
    <row r="1460" spans="3:3" x14ac:dyDescent="0.3">
      <c r="C1460" s="222"/>
    </row>
    <row r="1461" spans="3:3" x14ac:dyDescent="0.3">
      <c r="C1461" s="222"/>
    </row>
    <row r="1462" spans="3:3" x14ac:dyDescent="0.3">
      <c r="C1462" s="222"/>
    </row>
    <row r="1463" spans="3:3" x14ac:dyDescent="0.3">
      <c r="C1463" s="222"/>
    </row>
    <row r="1464" spans="3:3" x14ac:dyDescent="0.3">
      <c r="C1464" s="222"/>
    </row>
    <row r="1465" spans="3:3" x14ac:dyDescent="0.3">
      <c r="C1465" s="222"/>
    </row>
    <row r="1466" spans="3:3" x14ac:dyDescent="0.3">
      <c r="C1466" s="222"/>
    </row>
    <row r="1467" spans="3:3" x14ac:dyDescent="0.3">
      <c r="C1467" s="222"/>
    </row>
    <row r="1468" spans="3:3" x14ac:dyDescent="0.3">
      <c r="C1468" s="222"/>
    </row>
    <row r="1469" spans="3:3" x14ac:dyDescent="0.3">
      <c r="C1469" s="222"/>
    </row>
    <row r="1470" spans="3:3" x14ac:dyDescent="0.3">
      <c r="C1470" s="222"/>
    </row>
    <row r="1471" spans="3:3" x14ac:dyDescent="0.3">
      <c r="C1471" s="222"/>
    </row>
    <row r="1472" spans="3:3" x14ac:dyDescent="0.3">
      <c r="C1472" s="222"/>
    </row>
    <row r="1473" spans="3:3" x14ac:dyDescent="0.3">
      <c r="C1473" s="222"/>
    </row>
    <row r="1474" spans="3:3" x14ac:dyDescent="0.3">
      <c r="C1474" s="222"/>
    </row>
    <row r="1475" spans="3:3" x14ac:dyDescent="0.3">
      <c r="C1475" s="222"/>
    </row>
    <row r="1476" spans="3:3" x14ac:dyDescent="0.3">
      <c r="C1476" s="222"/>
    </row>
    <row r="1477" spans="3:3" x14ac:dyDescent="0.3">
      <c r="C1477" s="222"/>
    </row>
    <row r="1478" spans="3:3" x14ac:dyDescent="0.3">
      <c r="C1478" s="222"/>
    </row>
    <row r="1479" spans="3:3" x14ac:dyDescent="0.3">
      <c r="C1479" s="222"/>
    </row>
    <row r="1480" spans="3:3" x14ac:dyDescent="0.3">
      <c r="C1480" s="222"/>
    </row>
    <row r="1481" spans="3:3" x14ac:dyDescent="0.3">
      <c r="C1481" s="222"/>
    </row>
    <row r="1482" spans="3:3" x14ac:dyDescent="0.3">
      <c r="C1482" s="222"/>
    </row>
    <row r="1483" spans="3:3" x14ac:dyDescent="0.3">
      <c r="C1483" s="222"/>
    </row>
    <row r="1484" spans="3:3" x14ac:dyDescent="0.3">
      <c r="C1484" s="222"/>
    </row>
    <row r="1485" spans="3:3" x14ac:dyDescent="0.3">
      <c r="C1485" s="222"/>
    </row>
    <row r="1486" spans="3:3" x14ac:dyDescent="0.3">
      <c r="C1486" s="222"/>
    </row>
    <row r="1487" spans="3:3" x14ac:dyDescent="0.3">
      <c r="C1487" s="222"/>
    </row>
    <row r="1488" spans="3:3" x14ac:dyDescent="0.3">
      <c r="C1488" s="222"/>
    </row>
    <row r="1489" spans="3:3" x14ac:dyDescent="0.3">
      <c r="C1489" s="222"/>
    </row>
    <row r="1490" spans="3:3" x14ac:dyDescent="0.3">
      <c r="C1490" s="222"/>
    </row>
    <row r="1491" spans="3:3" x14ac:dyDescent="0.3">
      <c r="C1491" s="222"/>
    </row>
    <row r="1492" spans="3:3" x14ac:dyDescent="0.3">
      <c r="C1492" s="222"/>
    </row>
    <row r="1493" spans="3:3" x14ac:dyDescent="0.3">
      <c r="C1493" s="222"/>
    </row>
    <row r="1494" spans="3:3" x14ac:dyDescent="0.3">
      <c r="C1494" s="222"/>
    </row>
    <row r="1495" spans="3:3" x14ac:dyDescent="0.3">
      <c r="C1495" s="222"/>
    </row>
    <row r="1496" spans="3:3" x14ac:dyDescent="0.3">
      <c r="C1496" s="222"/>
    </row>
    <row r="1497" spans="3:3" x14ac:dyDescent="0.3">
      <c r="C1497" s="222"/>
    </row>
    <row r="1498" spans="3:3" x14ac:dyDescent="0.3">
      <c r="C1498" s="222"/>
    </row>
    <row r="1499" spans="3:3" x14ac:dyDescent="0.3">
      <c r="C1499" s="222"/>
    </row>
    <row r="1500" spans="3:3" x14ac:dyDescent="0.3">
      <c r="C1500" s="222"/>
    </row>
    <row r="1501" spans="3:3" x14ac:dyDescent="0.3">
      <c r="C1501" s="222"/>
    </row>
    <row r="1502" spans="3:3" x14ac:dyDescent="0.3">
      <c r="C1502" s="222"/>
    </row>
    <row r="1503" spans="3:3" x14ac:dyDescent="0.3">
      <c r="C1503" s="222"/>
    </row>
    <row r="1504" spans="3:3" x14ac:dyDescent="0.3">
      <c r="C1504" s="222"/>
    </row>
    <row r="1505" spans="3:3" x14ac:dyDescent="0.3">
      <c r="C1505" s="222"/>
    </row>
    <row r="1506" spans="3:3" x14ac:dyDescent="0.3">
      <c r="C1506" s="222"/>
    </row>
    <row r="1507" spans="3:3" x14ac:dyDescent="0.3">
      <c r="C1507" s="222"/>
    </row>
    <row r="1508" spans="3:3" x14ac:dyDescent="0.3">
      <c r="C1508" s="222"/>
    </row>
    <row r="1509" spans="3:3" x14ac:dyDescent="0.3">
      <c r="C1509" s="222"/>
    </row>
    <row r="1510" spans="3:3" x14ac:dyDescent="0.3">
      <c r="C1510" s="222"/>
    </row>
    <row r="1511" spans="3:3" x14ac:dyDescent="0.3">
      <c r="C1511" s="222"/>
    </row>
    <row r="1512" spans="3:3" x14ac:dyDescent="0.3">
      <c r="C1512" s="222"/>
    </row>
    <row r="1513" spans="3:3" x14ac:dyDescent="0.3">
      <c r="C1513" s="222"/>
    </row>
    <row r="1514" spans="3:3" x14ac:dyDescent="0.3">
      <c r="C1514" s="222"/>
    </row>
    <row r="1515" spans="3:3" x14ac:dyDescent="0.3">
      <c r="C1515" s="222"/>
    </row>
    <row r="1516" spans="3:3" x14ac:dyDescent="0.3">
      <c r="C1516" s="222"/>
    </row>
    <row r="1517" spans="3:3" x14ac:dyDescent="0.3">
      <c r="C1517" s="222"/>
    </row>
    <row r="1518" spans="3:3" x14ac:dyDescent="0.3">
      <c r="C1518" s="222"/>
    </row>
    <row r="1519" spans="3:3" x14ac:dyDescent="0.3">
      <c r="C1519" s="222"/>
    </row>
    <row r="1520" spans="3:3" x14ac:dyDescent="0.3">
      <c r="C1520" s="222"/>
    </row>
    <row r="1521" spans="3:3" x14ac:dyDescent="0.3">
      <c r="C1521" s="222"/>
    </row>
    <row r="1522" spans="3:3" x14ac:dyDescent="0.3">
      <c r="C1522" s="222"/>
    </row>
    <row r="1523" spans="3:3" x14ac:dyDescent="0.3">
      <c r="C1523" s="222"/>
    </row>
    <row r="1524" spans="3:3" x14ac:dyDescent="0.3">
      <c r="C1524" s="222"/>
    </row>
    <row r="1525" spans="3:3" x14ac:dyDescent="0.3">
      <c r="C1525" s="222"/>
    </row>
    <row r="1526" spans="3:3" x14ac:dyDescent="0.3">
      <c r="C1526" s="222"/>
    </row>
    <row r="1527" spans="3:3" x14ac:dyDescent="0.3">
      <c r="C1527" s="222"/>
    </row>
    <row r="1528" spans="3:3" x14ac:dyDescent="0.3">
      <c r="C1528" s="222"/>
    </row>
    <row r="1529" spans="3:3" x14ac:dyDescent="0.3">
      <c r="C1529" s="222"/>
    </row>
    <row r="1530" spans="3:3" x14ac:dyDescent="0.3">
      <c r="C1530" s="222"/>
    </row>
    <row r="1531" spans="3:3" x14ac:dyDescent="0.3">
      <c r="C1531" s="222"/>
    </row>
    <row r="1532" spans="3:3" x14ac:dyDescent="0.3">
      <c r="C1532" s="222"/>
    </row>
    <row r="1533" spans="3:3" x14ac:dyDescent="0.3">
      <c r="C1533" s="222"/>
    </row>
    <row r="1534" spans="3:3" x14ac:dyDescent="0.3">
      <c r="C1534" s="222"/>
    </row>
    <row r="1535" spans="3:3" x14ac:dyDescent="0.3">
      <c r="C1535" s="222"/>
    </row>
    <row r="1536" spans="3:3" x14ac:dyDescent="0.3">
      <c r="C1536" s="222"/>
    </row>
    <row r="1537" spans="3:3" x14ac:dyDescent="0.3">
      <c r="C1537" s="222"/>
    </row>
    <row r="1538" spans="3:3" x14ac:dyDescent="0.3">
      <c r="C1538" s="222"/>
    </row>
    <row r="1539" spans="3:3" x14ac:dyDescent="0.3">
      <c r="C1539" s="222"/>
    </row>
    <row r="1540" spans="3:3" x14ac:dyDescent="0.3">
      <c r="C1540" s="222"/>
    </row>
    <row r="1541" spans="3:3" x14ac:dyDescent="0.3">
      <c r="C1541" s="222"/>
    </row>
    <row r="1542" spans="3:3" x14ac:dyDescent="0.3">
      <c r="C1542" s="222"/>
    </row>
    <row r="1543" spans="3:3" x14ac:dyDescent="0.3">
      <c r="C1543" s="222"/>
    </row>
    <row r="1544" spans="3:3" x14ac:dyDescent="0.3">
      <c r="C1544" s="222"/>
    </row>
    <row r="1545" spans="3:3" x14ac:dyDescent="0.3">
      <c r="C1545" s="222"/>
    </row>
    <row r="1546" spans="3:3" x14ac:dyDescent="0.3">
      <c r="C1546" s="222"/>
    </row>
    <row r="1547" spans="3:3" x14ac:dyDescent="0.3">
      <c r="C1547" s="222"/>
    </row>
    <row r="1548" spans="3:3" x14ac:dyDescent="0.3">
      <c r="C1548" s="222"/>
    </row>
    <row r="1549" spans="3:3" x14ac:dyDescent="0.3">
      <c r="C1549" s="222"/>
    </row>
    <row r="1550" spans="3:3" x14ac:dyDescent="0.3">
      <c r="C1550" s="222"/>
    </row>
    <row r="1551" spans="3:3" x14ac:dyDescent="0.3">
      <c r="C1551" s="222"/>
    </row>
    <row r="1552" spans="3:3" x14ac:dyDescent="0.3">
      <c r="C1552" s="222"/>
    </row>
    <row r="1553" spans="3:3" x14ac:dyDescent="0.3">
      <c r="C1553" s="222"/>
    </row>
    <row r="1554" spans="3:3" x14ac:dyDescent="0.3">
      <c r="C1554" s="222"/>
    </row>
    <row r="1555" spans="3:3" x14ac:dyDescent="0.3">
      <c r="C1555" s="222"/>
    </row>
    <row r="1556" spans="3:3" x14ac:dyDescent="0.3">
      <c r="C1556" s="222"/>
    </row>
    <row r="1557" spans="3:3" x14ac:dyDescent="0.3">
      <c r="C1557" s="222"/>
    </row>
    <row r="1558" spans="3:3" x14ac:dyDescent="0.3">
      <c r="C1558" s="222"/>
    </row>
    <row r="1559" spans="3:3" x14ac:dyDescent="0.3">
      <c r="C1559" s="222"/>
    </row>
    <row r="1560" spans="3:3" x14ac:dyDescent="0.3">
      <c r="C1560" s="222"/>
    </row>
    <row r="1561" spans="3:3" x14ac:dyDescent="0.3">
      <c r="C1561" s="222"/>
    </row>
    <row r="1562" spans="3:3" x14ac:dyDescent="0.3">
      <c r="C1562" s="222"/>
    </row>
    <row r="1563" spans="3:3" x14ac:dyDescent="0.3">
      <c r="C1563" s="222"/>
    </row>
    <row r="1564" spans="3:3" x14ac:dyDescent="0.3">
      <c r="C1564" s="222"/>
    </row>
    <row r="1565" spans="3:3" x14ac:dyDescent="0.3">
      <c r="C1565" s="222"/>
    </row>
    <row r="1566" spans="3:3" x14ac:dyDescent="0.3">
      <c r="C1566" s="222"/>
    </row>
    <row r="1567" spans="3:3" x14ac:dyDescent="0.3">
      <c r="C1567" s="222"/>
    </row>
    <row r="1568" spans="3:3" x14ac:dyDescent="0.3">
      <c r="C1568" s="222"/>
    </row>
    <row r="1569" spans="3:3" x14ac:dyDescent="0.3">
      <c r="C1569" s="222"/>
    </row>
    <row r="1570" spans="3:3" x14ac:dyDescent="0.3">
      <c r="C1570" s="222"/>
    </row>
    <row r="1571" spans="3:3" x14ac:dyDescent="0.3">
      <c r="C1571" s="222"/>
    </row>
    <row r="1572" spans="3:3" x14ac:dyDescent="0.3">
      <c r="C1572" s="222"/>
    </row>
    <row r="1573" spans="3:3" x14ac:dyDescent="0.3">
      <c r="C1573" s="222"/>
    </row>
    <row r="1574" spans="3:3" x14ac:dyDescent="0.3">
      <c r="C1574" s="222"/>
    </row>
    <row r="1575" spans="3:3" x14ac:dyDescent="0.3">
      <c r="C1575" s="222"/>
    </row>
    <row r="1576" spans="3:3" x14ac:dyDescent="0.3">
      <c r="C1576" s="222"/>
    </row>
    <row r="1577" spans="3:3" x14ac:dyDescent="0.3">
      <c r="C1577" s="222"/>
    </row>
    <row r="1578" spans="3:3" x14ac:dyDescent="0.3">
      <c r="C1578" s="222"/>
    </row>
    <row r="1579" spans="3:3" x14ac:dyDescent="0.3">
      <c r="C1579" s="222"/>
    </row>
    <row r="1580" spans="3:3" x14ac:dyDescent="0.3">
      <c r="C1580" s="222"/>
    </row>
    <row r="1581" spans="3:3" x14ac:dyDescent="0.3">
      <c r="C1581" s="222"/>
    </row>
    <row r="1582" spans="3:3" x14ac:dyDescent="0.3">
      <c r="C1582" s="222"/>
    </row>
    <row r="1583" spans="3:3" x14ac:dyDescent="0.3">
      <c r="C1583" s="222"/>
    </row>
    <row r="1584" spans="3:3" x14ac:dyDescent="0.3">
      <c r="C1584" s="222"/>
    </row>
    <row r="1585" spans="3:3" x14ac:dyDescent="0.3">
      <c r="C1585" s="222"/>
    </row>
    <row r="1586" spans="3:3" x14ac:dyDescent="0.3">
      <c r="C1586" s="222"/>
    </row>
    <row r="1587" spans="3:3" x14ac:dyDescent="0.3">
      <c r="C1587" s="222"/>
    </row>
    <row r="1588" spans="3:3" x14ac:dyDescent="0.3">
      <c r="C1588" s="222"/>
    </row>
    <row r="1589" spans="3:3" x14ac:dyDescent="0.3">
      <c r="C1589" s="222"/>
    </row>
    <row r="1590" spans="3:3" x14ac:dyDescent="0.3">
      <c r="C1590" s="222"/>
    </row>
    <row r="1591" spans="3:3" x14ac:dyDescent="0.3">
      <c r="C1591" s="222"/>
    </row>
    <row r="1592" spans="3:3" x14ac:dyDescent="0.3">
      <c r="C1592" s="222"/>
    </row>
    <row r="1593" spans="3:3" x14ac:dyDescent="0.3">
      <c r="C1593" s="222"/>
    </row>
    <row r="1594" spans="3:3" x14ac:dyDescent="0.3">
      <c r="C1594" s="222"/>
    </row>
    <row r="1595" spans="3:3" x14ac:dyDescent="0.3">
      <c r="C1595" s="222"/>
    </row>
    <row r="1596" spans="3:3" x14ac:dyDescent="0.3">
      <c r="C1596" s="222"/>
    </row>
    <row r="1597" spans="3:3" x14ac:dyDescent="0.3">
      <c r="C1597" s="222"/>
    </row>
    <row r="1598" spans="3:3" x14ac:dyDescent="0.3">
      <c r="C1598" s="222"/>
    </row>
    <row r="1599" spans="3:3" x14ac:dyDescent="0.3">
      <c r="C1599" s="222"/>
    </row>
    <row r="1600" spans="3:3" x14ac:dyDescent="0.3">
      <c r="C1600" s="222"/>
    </row>
    <row r="1601" spans="3:3" x14ac:dyDescent="0.3">
      <c r="C1601" s="222"/>
    </row>
    <row r="1602" spans="3:3" x14ac:dyDescent="0.3">
      <c r="C1602" s="222"/>
    </row>
    <row r="1603" spans="3:3" x14ac:dyDescent="0.3">
      <c r="C1603" s="222"/>
    </row>
    <row r="1604" spans="3:3" x14ac:dyDescent="0.3">
      <c r="C1604" s="222"/>
    </row>
    <row r="1605" spans="3:3" x14ac:dyDescent="0.3">
      <c r="C1605" s="222"/>
    </row>
    <row r="1606" spans="3:3" x14ac:dyDescent="0.3">
      <c r="C1606" s="222"/>
    </row>
    <row r="1607" spans="3:3" x14ac:dyDescent="0.3">
      <c r="C1607" s="222"/>
    </row>
    <row r="1608" spans="3:3" x14ac:dyDescent="0.3">
      <c r="C1608" s="222"/>
    </row>
    <row r="1609" spans="3:3" x14ac:dyDescent="0.3">
      <c r="C1609" s="222"/>
    </row>
    <row r="1610" spans="3:3" x14ac:dyDescent="0.3">
      <c r="C1610" s="222"/>
    </row>
    <row r="1611" spans="3:3" x14ac:dyDescent="0.3">
      <c r="C1611" s="222"/>
    </row>
    <row r="1612" spans="3:3" x14ac:dyDescent="0.3">
      <c r="C1612" s="222"/>
    </row>
    <row r="1613" spans="3:3" x14ac:dyDescent="0.3">
      <c r="C1613" s="222"/>
    </row>
    <row r="1614" spans="3:3" x14ac:dyDescent="0.3">
      <c r="C1614" s="222"/>
    </row>
    <row r="1615" spans="3:3" x14ac:dyDescent="0.3">
      <c r="C1615" s="222"/>
    </row>
    <row r="1616" spans="3:3" x14ac:dyDescent="0.3">
      <c r="C1616" s="222"/>
    </row>
    <row r="1617" spans="3:3" x14ac:dyDescent="0.3">
      <c r="C1617" s="222"/>
    </row>
    <row r="1618" spans="3:3" x14ac:dyDescent="0.3">
      <c r="C1618" s="222"/>
    </row>
    <row r="1619" spans="3:3" x14ac:dyDescent="0.3">
      <c r="C1619" s="222"/>
    </row>
    <row r="1620" spans="3:3" x14ac:dyDescent="0.3">
      <c r="C1620" s="222"/>
    </row>
    <row r="1621" spans="3:3" x14ac:dyDescent="0.3">
      <c r="C1621" s="222"/>
    </row>
    <row r="1622" spans="3:3" x14ac:dyDescent="0.3">
      <c r="C1622" s="222"/>
    </row>
    <row r="1623" spans="3:3" x14ac:dyDescent="0.3">
      <c r="C1623" s="222"/>
    </row>
    <row r="1624" spans="3:3" x14ac:dyDescent="0.3">
      <c r="C1624" s="222"/>
    </row>
    <row r="1625" spans="3:3" x14ac:dyDescent="0.3">
      <c r="C1625" s="222"/>
    </row>
    <row r="1626" spans="3:3" x14ac:dyDescent="0.3">
      <c r="C1626" s="222"/>
    </row>
    <row r="1627" spans="3:3" x14ac:dyDescent="0.3">
      <c r="C1627" s="222"/>
    </row>
    <row r="1628" spans="3:3" x14ac:dyDescent="0.3">
      <c r="C1628" s="222"/>
    </row>
    <row r="1629" spans="3:3" x14ac:dyDescent="0.3">
      <c r="C1629" s="222"/>
    </row>
    <row r="1630" spans="3:3" x14ac:dyDescent="0.3">
      <c r="C1630" s="222"/>
    </row>
    <row r="1631" spans="3:3" x14ac:dyDescent="0.3">
      <c r="C1631" s="222"/>
    </row>
    <row r="1632" spans="3:3" x14ac:dyDescent="0.3">
      <c r="C1632" s="222"/>
    </row>
    <row r="1633" spans="3:3" x14ac:dyDescent="0.3">
      <c r="C1633" s="222"/>
    </row>
    <row r="1634" spans="3:3" x14ac:dyDescent="0.3">
      <c r="C1634" s="222"/>
    </row>
    <row r="1635" spans="3:3" x14ac:dyDescent="0.3">
      <c r="C1635" s="222"/>
    </row>
    <row r="1636" spans="3:3" x14ac:dyDescent="0.3">
      <c r="C1636" s="222"/>
    </row>
    <row r="1637" spans="3:3" x14ac:dyDescent="0.3">
      <c r="C1637" s="222"/>
    </row>
    <row r="1638" spans="3:3" x14ac:dyDescent="0.3">
      <c r="C1638" s="222"/>
    </row>
    <row r="1639" spans="3:3" x14ac:dyDescent="0.3">
      <c r="C1639" s="222"/>
    </row>
    <row r="1640" spans="3:3" x14ac:dyDescent="0.3">
      <c r="C1640" s="222"/>
    </row>
    <row r="1641" spans="3:3" x14ac:dyDescent="0.3">
      <c r="C1641" s="222"/>
    </row>
    <row r="1642" spans="3:3" x14ac:dyDescent="0.3">
      <c r="C1642" s="222"/>
    </row>
    <row r="1643" spans="3:3" x14ac:dyDescent="0.3">
      <c r="C1643" s="222"/>
    </row>
    <row r="1644" spans="3:3" x14ac:dyDescent="0.3">
      <c r="C1644" s="222"/>
    </row>
    <row r="1645" spans="3:3" x14ac:dyDescent="0.3">
      <c r="C1645" s="222"/>
    </row>
    <row r="1646" spans="3:3" x14ac:dyDescent="0.3">
      <c r="C1646" s="222"/>
    </row>
    <row r="1647" spans="3:3" x14ac:dyDescent="0.3">
      <c r="C1647" s="222"/>
    </row>
    <row r="1648" spans="3:3" x14ac:dyDescent="0.3">
      <c r="C1648" s="222"/>
    </row>
    <row r="1649" spans="3:3" x14ac:dyDescent="0.3">
      <c r="C1649" s="222"/>
    </row>
    <row r="1650" spans="3:3" x14ac:dyDescent="0.3">
      <c r="C1650" s="222"/>
    </row>
    <row r="1651" spans="3:3" x14ac:dyDescent="0.3">
      <c r="C1651" s="222"/>
    </row>
    <row r="1652" spans="3:3" x14ac:dyDescent="0.3">
      <c r="C1652" s="222"/>
    </row>
    <row r="1653" spans="3:3" x14ac:dyDescent="0.3">
      <c r="C1653" s="222"/>
    </row>
    <row r="1654" spans="3:3" x14ac:dyDescent="0.3">
      <c r="C1654" s="222"/>
    </row>
    <row r="1655" spans="3:3" x14ac:dyDescent="0.3">
      <c r="C1655" s="222"/>
    </row>
    <row r="1656" spans="3:3" x14ac:dyDescent="0.3">
      <c r="C1656" s="222"/>
    </row>
    <row r="1657" spans="3:3" x14ac:dyDescent="0.3">
      <c r="C1657" s="222"/>
    </row>
    <row r="1658" spans="3:3" x14ac:dyDescent="0.3">
      <c r="C1658" s="222"/>
    </row>
    <row r="1659" spans="3:3" x14ac:dyDescent="0.3">
      <c r="C1659" s="222"/>
    </row>
    <row r="1660" spans="3:3" x14ac:dyDescent="0.3">
      <c r="C1660" s="222"/>
    </row>
    <row r="1661" spans="3:3" x14ac:dyDescent="0.3">
      <c r="C1661" s="222"/>
    </row>
    <row r="1662" spans="3:3" x14ac:dyDescent="0.3">
      <c r="C1662" s="222"/>
    </row>
    <row r="1663" spans="3:3" x14ac:dyDescent="0.3">
      <c r="C1663" s="222"/>
    </row>
    <row r="1664" spans="3:3" x14ac:dyDescent="0.3">
      <c r="C1664" s="222"/>
    </row>
    <row r="1665" spans="3:3" x14ac:dyDescent="0.3">
      <c r="C1665" s="222"/>
    </row>
    <row r="1666" spans="3:3" x14ac:dyDescent="0.3">
      <c r="C1666" s="222"/>
    </row>
    <row r="1667" spans="3:3" x14ac:dyDescent="0.3">
      <c r="C1667" s="222"/>
    </row>
    <row r="1668" spans="3:3" x14ac:dyDescent="0.3">
      <c r="C1668" s="222"/>
    </row>
    <row r="1669" spans="3:3" x14ac:dyDescent="0.3">
      <c r="C1669" s="222"/>
    </row>
    <row r="1670" spans="3:3" x14ac:dyDescent="0.3">
      <c r="C1670" s="222"/>
    </row>
    <row r="1671" spans="3:3" x14ac:dyDescent="0.3">
      <c r="C1671" s="222"/>
    </row>
    <row r="1672" spans="3:3" x14ac:dyDescent="0.3">
      <c r="C1672" s="222"/>
    </row>
    <row r="1673" spans="3:3" x14ac:dyDescent="0.3">
      <c r="C1673" s="222"/>
    </row>
    <row r="1674" spans="3:3" x14ac:dyDescent="0.3">
      <c r="C1674" s="222"/>
    </row>
    <row r="1675" spans="3:3" x14ac:dyDescent="0.3">
      <c r="C1675" s="222"/>
    </row>
    <row r="1676" spans="3:3" x14ac:dyDescent="0.3">
      <c r="C1676" s="222"/>
    </row>
    <row r="1677" spans="3:3" x14ac:dyDescent="0.3">
      <c r="C1677" s="222"/>
    </row>
    <row r="1678" spans="3:3" x14ac:dyDescent="0.3">
      <c r="C1678" s="222"/>
    </row>
    <row r="1679" spans="3:3" x14ac:dyDescent="0.3">
      <c r="C1679" s="222"/>
    </row>
    <row r="1680" spans="3:3" x14ac:dyDescent="0.3">
      <c r="C1680" s="222"/>
    </row>
    <row r="1681" spans="3:3" x14ac:dyDescent="0.3">
      <c r="C1681" s="222"/>
    </row>
    <row r="1682" spans="3:3" x14ac:dyDescent="0.3">
      <c r="C1682" s="222"/>
    </row>
    <row r="1683" spans="3:3" x14ac:dyDescent="0.3">
      <c r="C1683" s="222"/>
    </row>
    <row r="1684" spans="3:3" x14ac:dyDescent="0.3">
      <c r="C1684" s="222"/>
    </row>
    <row r="1685" spans="3:3" x14ac:dyDescent="0.3">
      <c r="C1685" s="222"/>
    </row>
    <row r="1686" spans="3:3" x14ac:dyDescent="0.3">
      <c r="C1686" s="222"/>
    </row>
    <row r="1687" spans="3:3" x14ac:dyDescent="0.3">
      <c r="C1687" s="222"/>
    </row>
    <row r="1688" spans="3:3" x14ac:dyDescent="0.3">
      <c r="C1688" s="222"/>
    </row>
    <row r="1689" spans="3:3" x14ac:dyDescent="0.3">
      <c r="C1689" s="222"/>
    </row>
    <row r="1690" spans="3:3" x14ac:dyDescent="0.3">
      <c r="C1690" s="222"/>
    </row>
    <row r="1691" spans="3:3" x14ac:dyDescent="0.3">
      <c r="C1691" s="222"/>
    </row>
    <row r="1692" spans="3:3" x14ac:dyDescent="0.3">
      <c r="C1692" s="222"/>
    </row>
    <row r="1693" spans="3:3" x14ac:dyDescent="0.3">
      <c r="C1693" s="222"/>
    </row>
    <row r="1694" spans="3:3" x14ac:dyDescent="0.3">
      <c r="C1694" s="222"/>
    </row>
    <row r="1695" spans="3:3" x14ac:dyDescent="0.3">
      <c r="C1695" s="222"/>
    </row>
    <row r="1696" spans="3:3" x14ac:dyDescent="0.3">
      <c r="C1696" s="222"/>
    </row>
    <row r="1697" spans="3:3" x14ac:dyDescent="0.3">
      <c r="C1697" s="222"/>
    </row>
    <row r="1698" spans="3:3" x14ac:dyDescent="0.3">
      <c r="C1698" s="222"/>
    </row>
    <row r="1699" spans="3:3" x14ac:dyDescent="0.3">
      <c r="C1699" s="222"/>
    </row>
    <row r="1700" spans="3:3" x14ac:dyDescent="0.3">
      <c r="C1700" s="222"/>
    </row>
    <row r="1701" spans="3:3" x14ac:dyDescent="0.3">
      <c r="C1701" s="222"/>
    </row>
    <row r="1702" spans="3:3" x14ac:dyDescent="0.3">
      <c r="C1702" s="222"/>
    </row>
    <row r="1703" spans="3:3" x14ac:dyDescent="0.3">
      <c r="C1703" s="222"/>
    </row>
    <row r="1704" spans="3:3" x14ac:dyDescent="0.3">
      <c r="C1704" s="222"/>
    </row>
    <row r="1705" spans="3:3" x14ac:dyDescent="0.3">
      <c r="C1705" s="222"/>
    </row>
    <row r="1706" spans="3:3" x14ac:dyDescent="0.3">
      <c r="C1706" s="222"/>
    </row>
    <row r="1707" spans="3:3" x14ac:dyDescent="0.3">
      <c r="C1707" s="222"/>
    </row>
    <row r="1708" spans="3:3" x14ac:dyDescent="0.3">
      <c r="C1708" s="222"/>
    </row>
    <row r="1709" spans="3:3" x14ac:dyDescent="0.3">
      <c r="C1709" s="222"/>
    </row>
    <row r="1710" spans="3:3" x14ac:dyDescent="0.3">
      <c r="C1710" s="222"/>
    </row>
    <row r="1711" spans="3:3" x14ac:dyDescent="0.3">
      <c r="C1711" s="222"/>
    </row>
    <row r="1712" spans="3:3" x14ac:dyDescent="0.3">
      <c r="C1712" s="222"/>
    </row>
    <row r="1713" spans="3:3" x14ac:dyDescent="0.3">
      <c r="C1713" s="222"/>
    </row>
    <row r="1714" spans="3:3" x14ac:dyDescent="0.3">
      <c r="C1714" s="222"/>
    </row>
    <row r="1715" spans="3:3" x14ac:dyDescent="0.3">
      <c r="C1715" s="222"/>
    </row>
    <row r="1716" spans="3:3" x14ac:dyDescent="0.3">
      <c r="C1716" s="222"/>
    </row>
    <row r="1717" spans="3:3" x14ac:dyDescent="0.3">
      <c r="C1717" s="222"/>
    </row>
    <row r="1718" spans="3:3" x14ac:dyDescent="0.3">
      <c r="C1718" s="222"/>
    </row>
    <row r="1719" spans="3:3" x14ac:dyDescent="0.3">
      <c r="C1719" s="222"/>
    </row>
    <row r="1720" spans="3:3" x14ac:dyDescent="0.3">
      <c r="C1720" s="222"/>
    </row>
    <row r="1721" spans="3:3" x14ac:dyDescent="0.3">
      <c r="C1721" s="222"/>
    </row>
    <row r="1722" spans="3:3" x14ac:dyDescent="0.3">
      <c r="C1722" s="222"/>
    </row>
    <row r="1723" spans="3:3" x14ac:dyDescent="0.3">
      <c r="C1723" s="222"/>
    </row>
    <row r="1724" spans="3:3" x14ac:dyDescent="0.3">
      <c r="C1724" s="222"/>
    </row>
    <row r="1725" spans="3:3" x14ac:dyDescent="0.3">
      <c r="C1725" s="222"/>
    </row>
    <row r="1726" spans="3:3" x14ac:dyDescent="0.3">
      <c r="C1726" s="222"/>
    </row>
    <row r="1727" spans="3:3" x14ac:dyDescent="0.3">
      <c r="C1727" s="222"/>
    </row>
    <row r="1728" spans="3:3" x14ac:dyDescent="0.3">
      <c r="C1728" s="222"/>
    </row>
    <row r="1729" spans="3:3" x14ac:dyDescent="0.3">
      <c r="C1729" s="222"/>
    </row>
    <row r="1730" spans="3:3" x14ac:dyDescent="0.3">
      <c r="C1730" s="222"/>
    </row>
    <row r="1731" spans="3:3" x14ac:dyDescent="0.3">
      <c r="C1731" s="222"/>
    </row>
    <row r="1732" spans="3:3" x14ac:dyDescent="0.3">
      <c r="C1732" s="222"/>
    </row>
    <row r="1733" spans="3:3" x14ac:dyDescent="0.3">
      <c r="C1733" s="222"/>
    </row>
    <row r="1734" spans="3:3" x14ac:dyDescent="0.3">
      <c r="C1734" s="222"/>
    </row>
    <row r="1735" spans="3:3" x14ac:dyDescent="0.3">
      <c r="C1735" s="222"/>
    </row>
    <row r="1736" spans="3:3" x14ac:dyDescent="0.3">
      <c r="C1736" s="222"/>
    </row>
    <row r="1737" spans="3:3" x14ac:dyDescent="0.3">
      <c r="C1737" s="222"/>
    </row>
    <row r="1738" spans="3:3" x14ac:dyDescent="0.3">
      <c r="C1738" s="222"/>
    </row>
    <row r="1739" spans="3:3" x14ac:dyDescent="0.3">
      <c r="C1739" s="222"/>
    </row>
    <row r="1740" spans="3:3" x14ac:dyDescent="0.3">
      <c r="C1740" s="222"/>
    </row>
    <row r="1741" spans="3:3" x14ac:dyDescent="0.3">
      <c r="C1741" s="222"/>
    </row>
    <row r="1742" spans="3:3" x14ac:dyDescent="0.3">
      <c r="C1742" s="222"/>
    </row>
    <row r="1743" spans="3:3" x14ac:dyDescent="0.3">
      <c r="C1743" s="222"/>
    </row>
    <row r="1744" spans="3:3" x14ac:dyDescent="0.3">
      <c r="C1744" s="222"/>
    </row>
    <row r="1745" spans="3:3" x14ac:dyDescent="0.3">
      <c r="C1745" s="222"/>
    </row>
    <row r="1746" spans="3:3" x14ac:dyDescent="0.3">
      <c r="C1746" s="222"/>
    </row>
    <row r="1747" spans="3:3" x14ac:dyDescent="0.3">
      <c r="C1747" s="222"/>
    </row>
    <row r="1748" spans="3:3" x14ac:dyDescent="0.3">
      <c r="C1748" s="222"/>
    </row>
    <row r="1749" spans="3:3" x14ac:dyDescent="0.3">
      <c r="C1749" s="222"/>
    </row>
    <row r="1750" spans="3:3" x14ac:dyDescent="0.3">
      <c r="C1750" s="222"/>
    </row>
    <row r="1751" spans="3:3" x14ac:dyDescent="0.3">
      <c r="C1751" s="222"/>
    </row>
    <row r="1752" spans="3:3" x14ac:dyDescent="0.3">
      <c r="C1752" s="222"/>
    </row>
    <row r="1753" spans="3:3" x14ac:dyDescent="0.3">
      <c r="C1753" s="222"/>
    </row>
    <row r="1754" spans="3:3" x14ac:dyDescent="0.3">
      <c r="C1754" s="222"/>
    </row>
    <row r="1755" spans="3:3" x14ac:dyDescent="0.3">
      <c r="C1755" s="222"/>
    </row>
    <row r="1756" spans="3:3" x14ac:dyDescent="0.3">
      <c r="C1756" s="222"/>
    </row>
    <row r="1757" spans="3:3" x14ac:dyDescent="0.3">
      <c r="C1757" s="222"/>
    </row>
    <row r="1758" spans="3:3" x14ac:dyDescent="0.3">
      <c r="C1758" s="222"/>
    </row>
    <row r="1759" spans="3:3" x14ac:dyDescent="0.3">
      <c r="C1759" s="222"/>
    </row>
    <row r="1760" spans="3:3" x14ac:dyDescent="0.3">
      <c r="C1760" s="222"/>
    </row>
    <row r="1761" spans="3:3" x14ac:dyDescent="0.3">
      <c r="C1761" s="222"/>
    </row>
    <row r="1762" spans="3:3" x14ac:dyDescent="0.3">
      <c r="C1762" s="222"/>
    </row>
    <row r="1763" spans="3:3" x14ac:dyDescent="0.3">
      <c r="C1763" s="222"/>
    </row>
    <row r="1764" spans="3:3" x14ac:dyDescent="0.3">
      <c r="C1764" s="222"/>
    </row>
    <row r="1765" spans="3:3" x14ac:dyDescent="0.3">
      <c r="C1765" s="222"/>
    </row>
    <row r="1766" spans="3:3" x14ac:dyDescent="0.3">
      <c r="C1766" s="222"/>
    </row>
    <row r="1767" spans="3:3" x14ac:dyDescent="0.3">
      <c r="C1767" s="222"/>
    </row>
    <row r="1768" spans="3:3" x14ac:dyDescent="0.3">
      <c r="C1768" s="222"/>
    </row>
    <row r="1769" spans="3:3" x14ac:dyDescent="0.3">
      <c r="C1769" s="222"/>
    </row>
    <row r="1770" spans="3:3" x14ac:dyDescent="0.3">
      <c r="C1770" s="222"/>
    </row>
    <row r="1771" spans="3:3" x14ac:dyDescent="0.3">
      <c r="C1771" s="222"/>
    </row>
    <row r="1772" spans="3:3" x14ac:dyDescent="0.3">
      <c r="C1772" s="222"/>
    </row>
    <row r="1773" spans="3:3" x14ac:dyDescent="0.3">
      <c r="C1773" s="222"/>
    </row>
    <row r="1774" spans="3:3" x14ac:dyDescent="0.3">
      <c r="C1774" s="222"/>
    </row>
    <row r="1775" spans="3:3" x14ac:dyDescent="0.3">
      <c r="C1775" s="222"/>
    </row>
    <row r="1776" spans="3:3" x14ac:dyDescent="0.3">
      <c r="C1776" s="222"/>
    </row>
    <row r="1777" spans="3:3" x14ac:dyDescent="0.3">
      <c r="C1777" s="222"/>
    </row>
    <row r="1778" spans="3:3" x14ac:dyDescent="0.3">
      <c r="C1778" s="222"/>
    </row>
    <row r="1779" spans="3:3" x14ac:dyDescent="0.3">
      <c r="C1779" s="222"/>
    </row>
    <row r="1780" spans="3:3" x14ac:dyDescent="0.3">
      <c r="C1780" s="222"/>
    </row>
    <row r="1781" spans="3:3" x14ac:dyDescent="0.3">
      <c r="C1781" s="222"/>
    </row>
    <row r="1782" spans="3:3" x14ac:dyDescent="0.3">
      <c r="C1782" s="222"/>
    </row>
    <row r="1783" spans="3:3" x14ac:dyDescent="0.3">
      <c r="C1783" s="222"/>
    </row>
    <row r="1784" spans="3:3" x14ac:dyDescent="0.3">
      <c r="C1784" s="222"/>
    </row>
    <row r="1785" spans="3:3" x14ac:dyDescent="0.3">
      <c r="C1785" s="222"/>
    </row>
    <row r="1786" spans="3:3" x14ac:dyDescent="0.3">
      <c r="C1786" s="222"/>
    </row>
    <row r="1787" spans="3:3" x14ac:dyDescent="0.3">
      <c r="C1787" s="222"/>
    </row>
    <row r="1788" spans="3:3" x14ac:dyDescent="0.3">
      <c r="C1788" s="222"/>
    </row>
    <row r="1789" spans="3:3" x14ac:dyDescent="0.3">
      <c r="C1789" s="222"/>
    </row>
    <row r="1790" spans="3:3" x14ac:dyDescent="0.3">
      <c r="C1790" s="222"/>
    </row>
    <row r="1791" spans="3:3" x14ac:dyDescent="0.3">
      <c r="C1791" s="222"/>
    </row>
    <row r="1792" spans="3:3" x14ac:dyDescent="0.3">
      <c r="C1792" s="222"/>
    </row>
    <row r="1793" spans="3:3" x14ac:dyDescent="0.3">
      <c r="C1793" s="222"/>
    </row>
    <row r="1794" spans="3:3" x14ac:dyDescent="0.3">
      <c r="C1794" s="222"/>
    </row>
    <row r="1795" spans="3:3" x14ac:dyDescent="0.3">
      <c r="C1795" s="222"/>
    </row>
    <row r="1796" spans="3:3" x14ac:dyDescent="0.3">
      <c r="C1796" s="222"/>
    </row>
    <row r="1797" spans="3:3" x14ac:dyDescent="0.3">
      <c r="C1797" s="222"/>
    </row>
    <row r="1798" spans="3:3" x14ac:dyDescent="0.3">
      <c r="C1798" s="222"/>
    </row>
    <row r="1799" spans="3:3" x14ac:dyDescent="0.3">
      <c r="C1799" s="222"/>
    </row>
    <row r="1800" spans="3:3" x14ac:dyDescent="0.3">
      <c r="C1800" s="222"/>
    </row>
    <row r="1801" spans="3:3" x14ac:dyDescent="0.3">
      <c r="C1801" s="222"/>
    </row>
    <row r="1802" spans="3:3" x14ac:dyDescent="0.3">
      <c r="C1802" s="222"/>
    </row>
    <row r="1803" spans="3:3" x14ac:dyDescent="0.3">
      <c r="C1803" s="222"/>
    </row>
    <row r="1804" spans="3:3" x14ac:dyDescent="0.3">
      <c r="C1804" s="222"/>
    </row>
    <row r="1805" spans="3:3" x14ac:dyDescent="0.3">
      <c r="C1805" s="222"/>
    </row>
    <row r="1806" spans="3:3" x14ac:dyDescent="0.3">
      <c r="C1806" s="222"/>
    </row>
    <row r="1807" spans="3:3" x14ac:dyDescent="0.3">
      <c r="C1807" s="222"/>
    </row>
    <row r="1808" spans="3:3" x14ac:dyDescent="0.3">
      <c r="C1808" s="222"/>
    </row>
    <row r="1809" spans="3:3" x14ac:dyDescent="0.3">
      <c r="C1809" s="222"/>
    </row>
    <row r="1810" spans="3:3" x14ac:dyDescent="0.3">
      <c r="C1810" s="222"/>
    </row>
    <row r="1811" spans="3:3" x14ac:dyDescent="0.3">
      <c r="C1811" s="222"/>
    </row>
    <row r="1812" spans="3:3" x14ac:dyDescent="0.3">
      <c r="C1812" s="222"/>
    </row>
    <row r="1813" spans="3:3" x14ac:dyDescent="0.3">
      <c r="C1813" s="222"/>
    </row>
  </sheetData>
  <autoFilter ref="A2:J708" xr:uid="{208F9F76-BD7A-4DA1-8CDB-BCD5CFD87B84}"/>
  <pageMargins left="0.7" right="0.7" top="0.78740157499999996" bottom="0.78740157499999996" header="0.3" footer="0.3"/>
  <pageSetup paperSize="9" scale="46" orientation="landscape" horizontalDpi="4294967293" r:id="rId1"/>
  <ignoredErrors>
    <ignoredError sqref="E573:E708 E3:E57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showGridLines="0" zoomScaleNormal="100" workbookViewId="0">
      <pane ySplit="2" topLeftCell="A3" activePane="bottomLeft" state="frozen"/>
      <selection activeCell="B21" sqref="B21"/>
      <selection pane="bottomLeft" activeCell="E20" sqref="E20"/>
    </sheetView>
  </sheetViews>
  <sheetFormatPr defaultRowHeight="14.4" x14ac:dyDescent="0.3"/>
  <cols>
    <col min="1" max="1" width="13.33203125" bestFit="1" customWidth="1"/>
    <col min="2" max="2" width="36.109375" bestFit="1" customWidth="1"/>
    <col min="3" max="3" width="59.6640625" bestFit="1" customWidth="1"/>
    <col min="4" max="4" width="15" customWidth="1"/>
  </cols>
  <sheetData>
    <row r="1" spans="1:4" x14ac:dyDescent="0.3">
      <c r="A1" s="248" t="s">
        <v>363</v>
      </c>
      <c r="B1" s="248"/>
      <c r="C1" s="248"/>
    </row>
    <row r="2" spans="1:4" ht="15" thickBot="1" x14ac:dyDescent="0.35">
      <c r="A2" s="59" t="s">
        <v>436</v>
      </c>
      <c r="B2" s="59" t="s">
        <v>2379</v>
      </c>
      <c r="C2" s="59" t="s">
        <v>2380</v>
      </c>
      <c r="D2" s="109" t="s">
        <v>2785</v>
      </c>
    </row>
    <row r="3" spans="1:4" x14ac:dyDescent="0.3">
      <c r="A3" s="242">
        <v>1</v>
      </c>
      <c r="B3" s="250" t="s">
        <v>2930</v>
      </c>
      <c r="C3" s="103" t="s">
        <v>364</v>
      </c>
    </row>
    <row r="4" spans="1:4" x14ac:dyDescent="0.3">
      <c r="A4" s="243"/>
      <c r="B4" s="251"/>
      <c r="C4" s="104" t="s">
        <v>365</v>
      </c>
    </row>
    <row r="5" spans="1:4" x14ac:dyDescent="0.3">
      <c r="A5" s="243"/>
      <c r="B5" s="251"/>
      <c r="C5" s="105" t="s">
        <v>366</v>
      </c>
    </row>
    <row r="6" spans="1:4" x14ac:dyDescent="0.3">
      <c r="A6" s="249"/>
      <c r="B6" s="252"/>
      <c r="C6" s="181" t="s">
        <v>367</v>
      </c>
    </row>
    <row r="7" spans="1:4" ht="15" thickBot="1" x14ac:dyDescent="0.35">
      <c r="A7" s="244"/>
      <c r="B7" s="253"/>
      <c r="C7" s="102" t="s">
        <v>2931</v>
      </c>
    </row>
    <row r="8" spans="1:4" x14ac:dyDescent="0.3">
      <c r="A8" s="242">
        <v>2</v>
      </c>
      <c r="B8" s="250" t="s">
        <v>368</v>
      </c>
      <c r="C8" s="182" t="s">
        <v>369</v>
      </c>
    </row>
    <row r="9" spans="1:4" x14ac:dyDescent="0.3">
      <c r="A9" s="243"/>
      <c r="B9" s="251"/>
      <c r="C9" s="105" t="s">
        <v>370</v>
      </c>
    </row>
    <row r="10" spans="1:4" x14ac:dyDescent="0.3">
      <c r="A10" s="243"/>
      <c r="B10" s="251"/>
      <c r="C10" s="181" t="s">
        <v>371</v>
      </c>
    </row>
    <row r="11" spans="1:4" ht="15" thickBot="1" x14ac:dyDescent="0.35">
      <c r="A11" s="244"/>
      <c r="B11" s="253"/>
      <c r="C11" s="102" t="s">
        <v>2779</v>
      </c>
    </row>
    <row r="12" spans="1:4" x14ac:dyDescent="0.3">
      <c r="A12" s="242">
        <v>3</v>
      </c>
      <c r="B12" s="250" t="s">
        <v>372</v>
      </c>
      <c r="C12" s="182" t="s">
        <v>373</v>
      </c>
    </row>
    <row r="13" spans="1:4" x14ac:dyDescent="0.3">
      <c r="A13" s="243"/>
      <c r="B13" s="251"/>
      <c r="C13" s="105" t="s">
        <v>374</v>
      </c>
    </row>
    <row r="14" spans="1:4" x14ac:dyDescent="0.3">
      <c r="A14" s="243"/>
      <c r="B14" s="251"/>
      <c r="C14" s="181" t="s">
        <v>375</v>
      </c>
    </row>
    <row r="15" spans="1:4" ht="15" thickBot="1" x14ac:dyDescent="0.35">
      <c r="A15" s="244"/>
      <c r="B15" s="253"/>
      <c r="C15" s="102" t="s">
        <v>376</v>
      </c>
    </row>
    <row r="16" spans="1:4" x14ac:dyDescent="0.3">
      <c r="A16" s="242">
        <v>4</v>
      </c>
      <c r="B16" s="250" t="s">
        <v>377</v>
      </c>
      <c r="C16" s="188" t="s">
        <v>378</v>
      </c>
    </row>
    <row r="17" spans="1:3" ht="26.4" customHeight="1" x14ac:dyDescent="0.3">
      <c r="A17" s="243"/>
      <c r="B17" s="251"/>
      <c r="C17" s="101" t="s">
        <v>2932</v>
      </c>
    </row>
    <row r="18" spans="1:3" ht="15" thickBot="1" x14ac:dyDescent="0.35">
      <c r="A18" s="244"/>
      <c r="B18" s="253"/>
      <c r="C18" s="189" t="s">
        <v>379</v>
      </c>
    </row>
    <row r="19" spans="1:3" ht="15" thickBot="1" x14ac:dyDescent="0.35">
      <c r="A19" s="107">
        <v>5</v>
      </c>
      <c r="B19" s="108" t="s">
        <v>380</v>
      </c>
      <c r="C19" s="187" t="s">
        <v>380</v>
      </c>
    </row>
    <row r="20" spans="1:3" ht="30.75" customHeight="1" thickBot="1" x14ac:dyDescent="0.35">
      <c r="A20" s="97" t="s">
        <v>381</v>
      </c>
      <c r="B20" s="99" t="s">
        <v>2486</v>
      </c>
      <c r="C20" s="100" t="s">
        <v>2478</v>
      </c>
    </row>
    <row r="21" spans="1:3" ht="15" thickBot="1" x14ac:dyDescent="0.35">
      <c r="A21" s="97" t="s">
        <v>382</v>
      </c>
      <c r="B21" s="91" t="s">
        <v>2390</v>
      </c>
      <c r="C21" s="184" t="s">
        <v>383</v>
      </c>
    </row>
    <row r="22" spans="1:3" ht="29.4" thickBot="1" x14ac:dyDescent="0.35">
      <c r="A22" s="97" t="s">
        <v>1305</v>
      </c>
      <c r="B22" s="91" t="s">
        <v>2487</v>
      </c>
      <c r="C22" s="185" t="s">
        <v>2482</v>
      </c>
    </row>
    <row r="23" spans="1:3" ht="29.4" thickBot="1" x14ac:dyDescent="0.35">
      <c r="A23" s="97" t="s">
        <v>2485</v>
      </c>
      <c r="B23" s="99" t="s">
        <v>2480</v>
      </c>
      <c r="C23" s="186" t="s">
        <v>2481</v>
      </c>
    </row>
    <row r="24" spans="1:3" ht="28.8" x14ac:dyDescent="0.3">
      <c r="A24" s="235">
        <v>7</v>
      </c>
      <c r="B24" s="255" t="s">
        <v>384</v>
      </c>
      <c r="C24" s="182" t="s">
        <v>2843</v>
      </c>
    </row>
    <row r="25" spans="1:3" ht="15.6" customHeight="1" x14ac:dyDescent="0.3">
      <c r="A25" s="247"/>
      <c r="B25" s="256"/>
      <c r="C25" s="105" t="s">
        <v>385</v>
      </c>
    </row>
    <row r="26" spans="1:3" x14ac:dyDescent="0.3">
      <c r="A26" s="247"/>
      <c r="B26" s="256"/>
      <c r="C26" s="181" t="s">
        <v>386</v>
      </c>
    </row>
    <row r="27" spans="1:3" x14ac:dyDescent="0.3">
      <c r="A27" s="247"/>
      <c r="B27" s="256"/>
      <c r="C27" s="180" t="s">
        <v>387</v>
      </c>
    </row>
    <row r="28" spans="1:3" x14ac:dyDescent="0.3">
      <c r="A28" s="247"/>
      <c r="B28" s="256"/>
      <c r="C28" s="104" t="s">
        <v>388</v>
      </c>
    </row>
    <row r="29" spans="1:3" x14ac:dyDescent="0.3">
      <c r="A29" s="247"/>
      <c r="B29" s="256"/>
      <c r="C29" s="105" t="s">
        <v>389</v>
      </c>
    </row>
    <row r="30" spans="1:3" x14ac:dyDescent="0.3">
      <c r="A30" s="247"/>
      <c r="B30" s="256"/>
      <c r="C30" s="181" t="s">
        <v>390</v>
      </c>
    </row>
    <row r="31" spans="1:3" x14ac:dyDescent="0.3">
      <c r="A31" s="247"/>
      <c r="B31" s="256"/>
      <c r="C31" s="180" t="s">
        <v>391</v>
      </c>
    </row>
    <row r="32" spans="1:3" x14ac:dyDescent="0.3">
      <c r="A32" s="247"/>
      <c r="B32" s="256"/>
      <c r="C32" s="104" t="s">
        <v>392</v>
      </c>
    </row>
    <row r="33" spans="1:3" x14ac:dyDescent="0.3">
      <c r="A33" s="247"/>
      <c r="B33" s="256"/>
      <c r="C33" s="105" t="s">
        <v>393</v>
      </c>
    </row>
    <row r="34" spans="1:3" ht="15" thickBot="1" x14ac:dyDescent="0.35">
      <c r="A34" s="236"/>
      <c r="B34" s="257"/>
      <c r="C34" s="106" t="s">
        <v>394</v>
      </c>
    </row>
    <row r="35" spans="1:3" x14ac:dyDescent="0.3">
      <c r="A35" s="242">
        <v>8</v>
      </c>
      <c r="B35" s="258" t="s">
        <v>395</v>
      </c>
      <c r="C35" s="98" t="s">
        <v>396</v>
      </c>
    </row>
    <row r="36" spans="1:3" x14ac:dyDescent="0.3">
      <c r="A36" s="243"/>
      <c r="B36" s="259"/>
      <c r="C36" s="181" t="s">
        <v>397</v>
      </c>
    </row>
    <row r="37" spans="1:3" x14ac:dyDescent="0.3">
      <c r="A37" s="243"/>
      <c r="B37" s="259"/>
      <c r="C37" s="101" t="s">
        <v>398</v>
      </c>
    </row>
    <row r="38" spans="1:3" x14ac:dyDescent="0.3">
      <c r="A38" s="243"/>
      <c r="B38" s="259"/>
      <c r="C38" s="181" t="s">
        <v>399</v>
      </c>
    </row>
    <row r="39" spans="1:3" x14ac:dyDescent="0.3">
      <c r="A39" s="243"/>
      <c r="B39" s="259"/>
      <c r="C39" s="190" t="s">
        <v>400</v>
      </c>
    </row>
    <row r="40" spans="1:3" x14ac:dyDescent="0.3">
      <c r="A40" s="243"/>
      <c r="B40" s="259"/>
      <c r="C40" s="181" t="s">
        <v>401</v>
      </c>
    </row>
    <row r="41" spans="1:3" x14ac:dyDescent="0.3">
      <c r="A41" s="243"/>
      <c r="B41" s="259"/>
      <c r="C41" s="101" t="s">
        <v>402</v>
      </c>
    </row>
    <row r="42" spans="1:3" x14ac:dyDescent="0.3">
      <c r="A42" s="243"/>
      <c r="B42" s="259"/>
      <c r="C42" s="181" t="s">
        <v>403</v>
      </c>
    </row>
    <row r="43" spans="1:3" x14ac:dyDescent="0.3">
      <c r="A43" s="243"/>
      <c r="B43" s="259"/>
      <c r="C43" s="190" t="s">
        <v>404</v>
      </c>
    </row>
    <row r="44" spans="1:3" ht="15" thickBot="1" x14ac:dyDescent="0.35">
      <c r="A44" s="249"/>
      <c r="B44" s="260"/>
      <c r="C44" s="189" t="s">
        <v>405</v>
      </c>
    </row>
    <row r="45" spans="1:3" x14ac:dyDescent="0.3">
      <c r="A45" s="235" t="s">
        <v>2867</v>
      </c>
      <c r="B45" s="237" t="s">
        <v>406</v>
      </c>
      <c r="C45" s="180" t="s">
        <v>407</v>
      </c>
    </row>
    <row r="46" spans="1:3" x14ac:dyDescent="0.3">
      <c r="A46" s="247"/>
      <c r="B46" s="254"/>
      <c r="C46" s="181" t="s">
        <v>408</v>
      </c>
    </row>
    <row r="47" spans="1:3" x14ac:dyDescent="0.3">
      <c r="A47" s="247"/>
      <c r="B47" s="254"/>
      <c r="C47" s="180" t="s">
        <v>409</v>
      </c>
    </row>
    <row r="48" spans="1:3" x14ac:dyDescent="0.3">
      <c r="A48" s="247"/>
      <c r="B48" s="254"/>
      <c r="C48" s="104" t="s">
        <v>410</v>
      </c>
    </row>
    <row r="49" spans="1:4" x14ac:dyDescent="0.3">
      <c r="A49" s="247"/>
      <c r="B49" s="254"/>
      <c r="C49" s="105" t="s">
        <v>411</v>
      </c>
    </row>
    <row r="50" spans="1:4" x14ac:dyDescent="0.3">
      <c r="A50" s="247"/>
      <c r="B50" s="254"/>
      <c r="C50" s="181" t="s">
        <v>412</v>
      </c>
    </row>
    <row r="51" spans="1:4" x14ac:dyDescent="0.3">
      <c r="A51" s="247"/>
      <c r="B51" s="254"/>
      <c r="C51" s="180" t="s">
        <v>413</v>
      </c>
    </row>
    <row r="52" spans="1:4" x14ac:dyDescent="0.3">
      <c r="A52" s="247"/>
      <c r="B52" s="254"/>
      <c r="C52" s="104" t="s">
        <v>414</v>
      </c>
    </row>
    <row r="53" spans="1:4" x14ac:dyDescent="0.3">
      <c r="A53" s="247"/>
      <c r="B53" s="254"/>
      <c r="C53" s="105" t="s">
        <v>415</v>
      </c>
    </row>
    <row r="54" spans="1:4" x14ac:dyDescent="0.3">
      <c r="A54" s="247"/>
      <c r="B54" s="254"/>
      <c r="C54" s="181" t="s">
        <v>416</v>
      </c>
    </row>
    <row r="55" spans="1:4" x14ac:dyDescent="0.3">
      <c r="A55" s="247"/>
      <c r="B55" s="254"/>
      <c r="C55" s="180" t="s">
        <v>417</v>
      </c>
    </row>
    <row r="56" spans="1:4" x14ac:dyDescent="0.3">
      <c r="A56" s="247"/>
      <c r="B56" s="254"/>
      <c r="C56" s="104" t="s">
        <v>418</v>
      </c>
    </row>
    <row r="57" spans="1:4" x14ac:dyDescent="0.3">
      <c r="A57" s="247"/>
      <c r="B57" s="254"/>
      <c r="C57" s="105" t="s">
        <v>419</v>
      </c>
    </row>
    <row r="58" spans="1:4" x14ac:dyDescent="0.3">
      <c r="A58" s="247"/>
      <c r="B58" s="254"/>
      <c r="C58" s="181" t="s">
        <v>420</v>
      </c>
    </row>
    <row r="59" spans="1:4" x14ac:dyDescent="0.3">
      <c r="A59" s="247"/>
      <c r="B59" s="254"/>
      <c r="C59" s="180" t="s">
        <v>421</v>
      </c>
      <c r="D59" t="s">
        <v>2922</v>
      </c>
    </row>
    <row r="60" spans="1:4" ht="15" thickBot="1" x14ac:dyDescent="0.35">
      <c r="A60" s="236"/>
      <c r="B60" s="238"/>
      <c r="C60" s="183" t="s">
        <v>422</v>
      </c>
    </row>
    <row r="61" spans="1:4" x14ac:dyDescent="0.3">
      <c r="A61" s="235" t="s">
        <v>2868</v>
      </c>
      <c r="B61" s="237" t="s">
        <v>2869</v>
      </c>
      <c r="C61" s="98" t="s">
        <v>2870</v>
      </c>
    </row>
    <row r="62" spans="1:4" ht="15" thickBot="1" x14ac:dyDescent="0.35">
      <c r="A62" s="236"/>
      <c r="B62" s="238"/>
      <c r="C62" s="189" t="s">
        <v>2890</v>
      </c>
    </row>
    <row r="63" spans="1:4" x14ac:dyDescent="0.3">
      <c r="A63" s="235">
        <v>10</v>
      </c>
      <c r="B63" s="245" t="s">
        <v>2786</v>
      </c>
      <c r="C63" s="98" t="s">
        <v>2511</v>
      </c>
    </row>
    <row r="64" spans="1:4" x14ac:dyDescent="0.3">
      <c r="A64" s="247"/>
      <c r="B64" s="246"/>
      <c r="C64" s="181" t="s">
        <v>423</v>
      </c>
    </row>
    <row r="65" spans="1:3" x14ac:dyDescent="0.3">
      <c r="A65" s="247"/>
      <c r="B65" s="246"/>
      <c r="C65" s="101" t="s">
        <v>424</v>
      </c>
    </row>
    <row r="66" spans="1:3" x14ac:dyDescent="0.3">
      <c r="A66" s="247"/>
      <c r="B66" s="246"/>
      <c r="C66" s="181" t="s">
        <v>425</v>
      </c>
    </row>
    <row r="67" spans="1:3" x14ac:dyDescent="0.3">
      <c r="A67" s="247"/>
      <c r="B67" s="246"/>
      <c r="C67" s="190" t="s">
        <v>426</v>
      </c>
    </row>
    <row r="68" spans="1:3" x14ac:dyDescent="0.3">
      <c r="A68" s="247"/>
      <c r="B68" s="246"/>
      <c r="C68" s="181" t="s">
        <v>427</v>
      </c>
    </row>
    <row r="69" spans="1:3" x14ac:dyDescent="0.3">
      <c r="A69" s="247"/>
      <c r="B69" s="246"/>
      <c r="C69" s="101" t="s">
        <v>428</v>
      </c>
    </row>
    <row r="70" spans="1:3" x14ac:dyDescent="0.3">
      <c r="A70" s="247"/>
      <c r="B70" s="246"/>
      <c r="C70" s="181" t="s">
        <v>429</v>
      </c>
    </row>
    <row r="71" spans="1:3" x14ac:dyDescent="0.3">
      <c r="A71" s="247"/>
      <c r="B71" s="246"/>
      <c r="C71" s="190" t="s">
        <v>195</v>
      </c>
    </row>
    <row r="72" spans="1:3" x14ac:dyDescent="0.3">
      <c r="A72" s="247"/>
      <c r="B72" s="246"/>
      <c r="C72" s="181" t="s">
        <v>430</v>
      </c>
    </row>
    <row r="73" spans="1:3" x14ac:dyDescent="0.3">
      <c r="A73" s="247"/>
      <c r="B73" s="246"/>
      <c r="C73" s="101" t="s">
        <v>431</v>
      </c>
    </row>
    <row r="74" spans="1:3" ht="15" thickBot="1" x14ac:dyDescent="0.35">
      <c r="A74" s="247"/>
      <c r="B74" s="246"/>
      <c r="C74" s="189" t="s">
        <v>432</v>
      </c>
    </row>
    <row r="75" spans="1:3" x14ac:dyDescent="0.3">
      <c r="A75" s="242">
        <v>11</v>
      </c>
      <c r="B75" s="239" t="s">
        <v>433</v>
      </c>
      <c r="C75" s="180" t="s">
        <v>2391</v>
      </c>
    </row>
    <row r="76" spans="1:3" x14ac:dyDescent="0.3">
      <c r="A76" s="243"/>
      <c r="B76" s="240"/>
      <c r="C76" s="104" t="s">
        <v>2392</v>
      </c>
    </row>
    <row r="77" spans="1:3" x14ac:dyDescent="0.3">
      <c r="A77" s="243"/>
      <c r="B77" s="240"/>
      <c r="C77" s="105" t="s">
        <v>2792</v>
      </c>
    </row>
    <row r="78" spans="1:3" ht="16.5" customHeight="1" x14ac:dyDescent="0.3">
      <c r="A78" s="243"/>
      <c r="B78" s="240"/>
      <c r="C78" s="181" t="s">
        <v>434</v>
      </c>
    </row>
    <row r="79" spans="1:3" x14ac:dyDescent="0.3">
      <c r="A79" s="243"/>
      <c r="B79" s="240"/>
      <c r="C79" s="180" t="s">
        <v>435</v>
      </c>
    </row>
    <row r="80" spans="1:3" x14ac:dyDescent="0.3">
      <c r="A80" s="243"/>
      <c r="B80" s="240"/>
      <c r="C80" s="104" t="s">
        <v>2793</v>
      </c>
    </row>
    <row r="81" spans="1:3" x14ac:dyDescent="0.3">
      <c r="A81" s="243"/>
      <c r="B81" s="240"/>
      <c r="C81" s="105" t="s">
        <v>2794</v>
      </c>
    </row>
    <row r="82" spans="1:3" x14ac:dyDescent="0.3">
      <c r="A82" s="243"/>
      <c r="B82" s="240"/>
      <c r="C82" s="181" t="s">
        <v>2795</v>
      </c>
    </row>
    <row r="83" spans="1:3" x14ac:dyDescent="0.3">
      <c r="A83" s="243"/>
      <c r="B83" s="240"/>
      <c r="C83" s="180" t="s">
        <v>2796</v>
      </c>
    </row>
    <row r="84" spans="1:3" x14ac:dyDescent="0.3">
      <c r="A84" s="243"/>
      <c r="B84" s="240"/>
      <c r="C84" s="181" t="s">
        <v>2797</v>
      </c>
    </row>
    <row r="85" spans="1:3" x14ac:dyDescent="0.3">
      <c r="A85" s="243"/>
      <c r="B85" s="240"/>
      <c r="C85" s="180" t="s">
        <v>2798</v>
      </c>
    </row>
    <row r="86" spans="1:3" x14ac:dyDescent="0.3">
      <c r="A86" s="243"/>
      <c r="B86" s="240"/>
      <c r="C86" s="104" t="s">
        <v>2799</v>
      </c>
    </row>
    <row r="87" spans="1:3" x14ac:dyDescent="0.3">
      <c r="A87" s="243"/>
      <c r="B87" s="240"/>
      <c r="C87" s="105" t="s">
        <v>2800</v>
      </c>
    </row>
    <row r="88" spans="1:3" x14ac:dyDescent="0.3">
      <c r="A88" s="243"/>
      <c r="B88" s="240"/>
      <c r="C88" s="181" t="s">
        <v>648</v>
      </c>
    </row>
    <row r="89" spans="1:3" ht="29.4" thickBot="1" x14ac:dyDescent="0.35">
      <c r="A89" s="244"/>
      <c r="B89" s="241"/>
      <c r="C89" s="180" t="s">
        <v>2933</v>
      </c>
    </row>
  </sheetData>
  <autoFilter ref="A2:C89" xr:uid="{00000000-0009-0000-0000-000001000000}"/>
  <mergeCells count="21">
    <mergeCell ref="B45:B60"/>
    <mergeCell ref="A45:A60"/>
    <mergeCell ref="B24:B34"/>
    <mergeCell ref="A24:A34"/>
    <mergeCell ref="A12:A15"/>
    <mergeCell ref="B12:B15"/>
    <mergeCell ref="A16:A18"/>
    <mergeCell ref="B16:B18"/>
    <mergeCell ref="A35:A44"/>
    <mergeCell ref="B35:B44"/>
    <mergeCell ref="A1:C1"/>
    <mergeCell ref="A3:A7"/>
    <mergeCell ref="B3:B7"/>
    <mergeCell ref="A8:A11"/>
    <mergeCell ref="B8:B11"/>
    <mergeCell ref="A61:A62"/>
    <mergeCell ref="B61:B62"/>
    <mergeCell ref="B75:B89"/>
    <mergeCell ref="A75:A89"/>
    <mergeCell ref="B63:B74"/>
    <mergeCell ref="A63:A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4.4" x14ac:dyDescent="0.3"/>
  <cols>
    <col min="1" max="1" width="15.44140625" customWidth="1"/>
    <col min="2" max="2" width="26.5546875" customWidth="1"/>
  </cols>
  <sheetData>
    <row r="1" spans="1:2" x14ac:dyDescent="0.3">
      <c r="A1" s="261" t="s">
        <v>2358</v>
      </c>
      <c r="B1" s="261"/>
    </row>
    <row r="2" spans="1:2" x14ac:dyDescent="0.3">
      <c r="A2" s="58" t="s">
        <v>2359</v>
      </c>
      <c r="B2" s="58" t="s">
        <v>2353</v>
      </c>
    </row>
    <row r="3" spans="1:2" x14ac:dyDescent="0.3">
      <c r="A3" s="92" t="s">
        <v>2470</v>
      </c>
      <c r="B3" s="20" t="s">
        <v>2360</v>
      </c>
    </row>
    <row r="4" spans="1:2" x14ac:dyDescent="0.3">
      <c r="A4" s="93" t="s">
        <v>2471</v>
      </c>
      <c r="B4" s="67" t="s">
        <v>2361</v>
      </c>
    </row>
    <row r="5" spans="1:2" x14ac:dyDescent="0.3">
      <c r="A5" s="92" t="s">
        <v>2472</v>
      </c>
      <c r="B5" s="20" t="s">
        <v>2362</v>
      </c>
    </row>
    <row r="6" spans="1:2" x14ac:dyDescent="0.3">
      <c r="A6" s="93" t="s">
        <v>2473</v>
      </c>
      <c r="B6" s="67" t="s">
        <v>2363</v>
      </c>
    </row>
    <row r="7" spans="1:2" x14ac:dyDescent="0.3">
      <c r="A7" s="92" t="s">
        <v>2474</v>
      </c>
      <c r="B7" s="20" t="s">
        <v>2364</v>
      </c>
    </row>
    <row r="8" spans="1:2" x14ac:dyDescent="0.3">
      <c r="A8" s="93" t="s">
        <v>2475</v>
      </c>
      <c r="B8" s="67" t="s">
        <v>2365</v>
      </c>
    </row>
    <row r="9" spans="1:2" x14ac:dyDescent="0.3">
      <c r="A9" s="92" t="s">
        <v>2476</v>
      </c>
      <c r="B9" s="20" t="s">
        <v>2366</v>
      </c>
    </row>
    <row r="10" spans="1:2" x14ac:dyDescent="0.3">
      <c r="A10" s="92" t="s">
        <v>2593</v>
      </c>
      <c r="B10" s="20" t="s">
        <v>2594</v>
      </c>
    </row>
    <row r="11" spans="1:2" x14ac:dyDescent="0.3">
      <c r="A11" s="93" t="s">
        <v>2477</v>
      </c>
      <c r="B11" s="67" t="s">
        <v>1333</v>
      </c>
    </row>
    <row r="12" spans="1:2" x14ac:dyDescent="0.3">
      <c r="A12" s="92" t="s">
        <v>1334</v>
      </c>
      <c r="B12" s="20" t="s">
        <v>380</v>
      </c>
    </row>
    <row r="13" spans="1:2" x14ac:dyDescent="0.3">
      <c r="A13" s="93" t="s">
        <v>1335</v>
      </c>
      <c r="B13" s="67" t="s">
        <v>374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0"/>
  <sheetViews>
    <sheetView showGridLines="0" zoomScaleNormal="100" workbookViewId="0">
      <pane ySplit="2" topLeftCell="A3" activePane="bottomLeft" state="frozen"/>
      <selection activeCell="B21" sqref="B21"/>
      <selection pane="bottomLeft" activeCell="L5" sqref="L5"/>
    </sheetView>
  </sheetViews>
  <sheetFormatPr defaultRowHeight="14.4" x14ac:dyDescent="0.3"/>
  <cols>
    <col min="1" max="1" width="8.88671875" customWidth="1"/>
    <col min="2" max="2" width="31" customWidth="1"/>
    <col min="3" max="3" width="2.109375" hidden="1" customWidth="1"/>
    <col min="4" max="4" width="23.5546875" customWidth="1"/>
    <col min="5" max="5" width="8" customWidth="1"/>
    <col min="6" max="6" width="10.109375" customWidth="1"/>
    <col min="7" max="7" width="13.109375" customWidth="1"/>
    <col min="8" max="8" width="12.33203125" customWidth="1"/>
    <col min="9" max="9" width="11" customWidth="1"/>
    <col min="10" max="10" width="9.44140625" customWidth="1"/>
    <col min="11" max="11" width="17.109375" customWidth="1"/>
    <col min="12" max="12" width="82" customWidth="1"/>
  </cols>
  <sheetData>
    <row r="1" spans="1:12" x14ac:dyDescent="0.3">
      <c r="A1" s="262" t="s">
        <v>2775</v>
      </c>
      <c r="B1" s="262"/>
      <c r="C1" s="262"/>
      <c r="D1" s="262"/>
      <c r="E1" s="262"/>
      <c r="F1" s="262"/>
      <c r="G1" s="262"/>
      <c r="H1" s="262"/>
      <c r="I1" s="262"/>
      <c r="J1" s="262"/>
      <c r="K1" s="195"/>
    </row>
    <row r="2" spans="1:12" ht="82.5" customHeight="1" x14ac:dyDescent="0.3">
      <c r="A2" s="129" t="s">
        <v>875</v>
      </c>
      <c r="B2" s="70" t="s">
        <v>2353</v>
      </c>
      <c r="C2" s="70"/>
      <c r="D2" s="70" t="s">
        <v>876</v>
      </c>
      <c r="E2" s="70" t="s">
        <v>2355</v>
      </c>
      <c r="F2" s="70" t="s">
        <v>2354</v>
      </c>
      <c r="G2" s="70" t="s">
        <v>2356</v>
      </c>
      <c r="H2" s="70" t="s">
        <v>2357</v>
      </c>
      <c r="I2" s="70" t="s">
        <v>1317</v>
      </c>
      <c r="J2" s="70" t="s">
        <v>436</v>
      </c>
      <c r="K2" s="70" t="s">
        <v>2937</v>
      </c>
      <c r="L2" s="109" t="s">
        <v>2785</v>
      </c>
    </row>
    <row r="3" spans="1:12" ht="28.8" x14ac:dyDescent="0.3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0"/>
    </row>
    <row r="4" spans="1:12" ht="43.2" x14ac:dyDescent="0.3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53"/>
      <c r="L4" s="20"/>
    </row>
    <row r="5" spans="1:12" ht="28.8" x14ac:dyDescent="0.3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0"/>
      <c r="L5" s="134"/>
    </row>
    <row r="6" spans="1:12" x14ac:dyDescent="0.3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53"/>
      <c r="L6" s="20"/>
    </row>
    <row r="7" spans="1:12" x14ac:dyDescent="0.3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0"/>
      <c r="L7" s="134"/>
    </row>
    <row r="8" spans="1:12" x14ac:dyDescent="0.3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53"/>
      <c r="L8" s="20"/>
    </row>
    <row r="9" spans="1:12" x14ac:dyDescent="0.3">
      <c r="A9" s="94" t="s">
        <v>2596</v>
      </c>
      <c r="B9" s="132" t="str">
        <f>VLOOKUP(MID(A9,1,1),'3a'!A:B,2,0)</f>
        <v>Nemedicínske pracovisko</v>
      </c>
      <c r="C9" s="130">
        <v>1</v>
      </c>
      <c r="D9" s="131" t="s">
        <v>437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0"/>
      <c r="L9" s="134"/>
    </row>
    <row r="10" spans="1:12" x14ac:dyDescent="0.3">
      <c r="A10" s="95" t="s">
        <v>2597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53"/>
      <c r="L10" s="20"/>
    </row>
    <row r="11" spans="1:12" s="7" customFormat="1" ht="28.8" x14ac:dyDescent="0.3">
      <c r="A11" s="94" t="s">
        <v>2612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2"/>
      <c r="L11" s="138"/>
    </row>
    <row r="12" spans="1:12" ht="28.8" x14ac:dyDescent="0.3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438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53"/>
      <c r="L12" s="20"/>
    </row>
    <row r="13" spans="1:12" x14ac:dyDescent="0.3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0"/>
      <c r="L13" s="134"/>
    </row>
    <row r="14" spans="1:12" x14ac:dyDescent="0.3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53"/>
      <c r="L14" s="20"/>
    </row>
    <row r="15" spans="1:12" x14ac:dyDescent="0.3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0"/>
      <c r="L15" s="134"/>
    </row>
    <row r="16" spans="1:12" x14ac:dyDescent="0.3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53"/>
      <c r="L16" s="20"/>
    </row>
    <row r="17" spans="1:12" x14ac:dyDescent="0.3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2469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0"/>
      <c r="L17" s="134"/>
    </row>
    <row r="18" spans="1:12" x14ac:dyDescent="0.3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53"/>
      <c r="L18" s="20"/>
    </row>
    <row r="19" spans="1:12" x14ac:dyDescent="0.3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0"/>
      <c r="L19" s="134"/>
    </row>
    <row r="20" spans="1:12" x14ac:dyDescent="0.3">
      <c r="A20" s="95" t="s">
        <v>2598</v>
      </c>
      <c r="B20" s="55" t="str">
        <f>VLOOKUP(MID(A20,1,1),'3a'!A:B,2,0)</f>
        <v>Nemedicínske pracovisko</v>
      </c>
      <c r="C20" s="53">
        <v>2</v>
      </c>
      <c r="D20" s="54" t="s">
        <v>439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53"/>
      <c r="L20" s="20"/>
    </row>
    <row r="21" spans="1:12" ht="28.8" x14ac:dyDescent="0.3">
      <c r="A21" s="94" t="s">
        <v>2599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0"/>
      <c r="L21" s="134"/>
    </row>
    <row r="22" spans="1:12" x14ac:dyDescent="0.3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53"/>
      <c r="L22" s="20"/>
    </row>
    <row r="23" spans="1:12" ht="28.8" x14ac:dyDescent="0.3">
      <c r="A23" s="94" t="s">
        <v>2600</v>
      </c>
      <c r="B23" s="130" t="str">
        <f>VLOOKUP(MID(A23,1,1),'3a'!A:B,2,0)</f>
        <v>Nemedicínske pracovisko</v>
      </c>
      <c r="C23" s="130">
        <v>1</v>
      </c>
      <c r="D23" s="131" t="s">
        <v>2468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0"/>
      <c r="L23" s="134"/>
    </row>
    <row r="24" spans="1:12" ht="28.8" x14ac:dyDescent="0.3">
      <c r="A24" s="95" t="s">
        <v>2601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53"/>
      <c r="L24" s="20"/>
    </row>
    <row r="25" spans="1:12" x14ac:dyDescent="0.3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0"/>
      <c r="L25" s="134"/>
    </row>
    <row r="26" spans="1:12" ht="28.8" x14ac:dyDescent="0.3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2455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53"/>
      <c r="L26" s="20"/>
    </row>
    <row r="27" spans="1:12" x14ac:dyDescent="0.3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0"/>
      <c r="L27" s="134"/>
    </row>
    <row r="28" spans="1:12" ht="28.8" x14ac:dyDescent="0.3">
      <c r="A28" s="95" t="s">
        <v>2602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53"/>
      <c r="L28" s="20"/>
    </row>
    <row r="29" spans="1:12" ht="43.2" x14ac:dyDescent="0.3">
      <c r="A29" s="94" t="s">
        <v>2603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0"/>
      <c r="L29" s="134"/>
    </row>
    <row r="30" spans="1:12" x14ac:dyDescent="0.3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53"/>
      <c r="L30" s="20"/>
    </row>
    <row r="31" spans="1:12" x14ac:dyDescent="0.3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0"/>
      <c r="L31" s="134"/>
    </row>
    <row r="32" spans="1:12" x14ac:dyDescent="0.3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53"/>
      <c r="L32" s="20"/>
    </row>
    <row r="33" spans="1:12" ht="43.2" x14ac:dyDescent="0.3">
      <c r="A33" s="94" t="s">
        <v>440</v>
      </c>
      <c r="B33" s="130" t="str">
        <f>VLOOKUP(MID(A33,1,1),'3a'!A:B,2,0)</f>
        <v>Nemedicínske pracovisko</v>
      </c>
      <c r="C33" s="130">
        <v>1</v>
      </c>
      <c r="D33" s="131" t="s">
        <v>2462</v>
      </c>
      <c r="E33" s="130"/>
      <c r="F33" s="130"/>
      <c r="G33" s="130"/>
      <c r="H33" s="130"/>
      <c r="I33" s="132" t="s">
        <v>441</v>
      </c>
      <c r="J33" s="130">
        <v>11</v>
      </c>
      <c r="K33" s="130"/>
      <c r="L33" s="134"/>
    </row>
    <row r="34" spans="1:12" ht="28.8" x14ac:dyDescent="0.3">
      <c r="A34" s="95" t="s">
        <v>442</v>
      </c>
      <c r="B34" s="53" t="str">
        <f>VLOOKUP(MID(A34,1,1),'3a'!A:B,2,0)</f>
        <v>Nemedicínske pracovisko</v>
      </c>
      <c r="C34" s="53">
        <v>2</v>
      </c>
      <c r="D34" s="54" t="s">
        <v>2454</v>
      </c>
      <c r="E34" s="53"/>
      <c r="F34" s="53"/>
      <c r="G34" s="53"/>
      <c r="H34" s="53"/>
      <c r="I34" s="53" t="s">
        <v>3</v>
      </c>
      <c r="J34" s="53">
        <v>11</v>
      </c>
      <c r="K34" s="53"/>
      <c r="L34" s="20"/>
    </row>
    <row r="35" spans="1:12" x14ac:dyDescent="0.3">
      <c r="A35" s="94" t="s">
        <v>443</v>
      </c>
      <c r="B35" s="130" t="str">
        <f>VLOOKUP(MID(A35,1,1),'3a'!A:B,2,0)</f>
        <v>Nemedicínske pracovisko</v>
      </c>
      <c r="C35" s="130">
        <v>1</v>
      </c>
      <c r="D35" s="131" t="s">
        <v>444</v>
      </c>
      <c r="E35" s="130"/>
      <c r="F35" s="130"/>
      <c r="G35" s="130"/>
      <c r="H35" s="130"/>
      <c r="I35" s="130" t="s">
        <v>3</v>
      </c>
      <c r="J35" s="130">
        <v>11</v>
      </c>
      <c r="K35" s="130"/>
      <c r="L35" s="134"/>
    </row>
    <row r="36" spans="1:12" ht="28.8" x14ac:dyDescent="0.3">
      <c r="A36" s="95" t="s">
        <v>445</v>
      </c>
      <c r="B36" s="53" t="str">
        <f>VLOOKUP(MID(A36,1,1),'3a'!A:B,2,0)</f>
        <v>Nemedicínske pracovisko</v>
      </c>
      <c r="C36" s="53">
        <v>2</v>
      </c>
      <c r="D36" s="54" t="s">
        <v>446</v>
      </c>
      <c r="E36" s="53"/>
      <c r="F36" s="53"/>
      <c r="G36" s="53"/>
      <c r="H36" s="53"/>
      <c r="I36" s="53" t="s">
        <v>3</v>
      </c>
      <c r="J36" s="53">
        <v>11</v>
      </c>
      <c r="K36" s="53"/>
      <c r="L36" s="20"/>
    </row>
    <row r="37" spans="1:12" ht="43.2" x14ac:dyDescent="0.3">
      <c r="A37" s="94" t="s">
        <v>447</v>
      </c>
      <c r="B37" s="130" t="str">
        <f>VLOOKUP(MID(A37,1,1),'3a'!A:B,2,0)</f>
        <v>Nemedicínske pracovisko</v>
      </c>
      <c r="C37" s="130">
        <v>1</v>
      </c>
      <c r="D37" s="131" t="s">
        <v>2453</v>
      </c>
      <c r="E37" s="130"/>
      <c r="F37" s="130"/>
      <c r="G37" s="130"/>
      <c r="H37" s="130"/>
      <c r="I37" s="130" t="s">
        <v>3</v>
      </c>
      <c r="J37" s="130">
        <v>11</v>
      </c>
      <c r="K37" s="130"/>
      <c r="L37" s="134"/>
    </row>
    <row r="38" spans="1:12" x14ac:dyDescent="0.3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53"/>
      <c r="L38" s="191" t="s">
        <v>2927</v>
      </c>
    </row>
    <row r="39" spans="1:12" x14ac:dyDescent="0.3">
      <c r="A39" s="94" t="s">
        <v>448</v>
      </c>
      <c r="B39" s="130" t="str">
        <f>VLOOKUP(MID(A39,1,1),'3a'!A:B,2,0)</f>
        <v>Nemedicínske pracovisko</v>
      </c>
      <c r="C39" s="130">
        <v>1</v>
      </c>
      <c r="D39" s="131" t="s">
        <v>449</v>
      </c>
      <c r="E39" s="130"/>
      <c r="F39" s="130"/>
      <c r="G39" s="130"/>
      <c r="H39" s="130"/>
      <c r="I39" s="130" t="s">
        <v>3</v>
      </c>
      <c r="J39" s="130">
        <v>11</v>
      </c>
      <c r="K39" s="130"/>
      <c r="L39" s="134"/>
    </row>
    <row r="40" spans="1:12" ht="28.8" x14ac:dyDescent="0.3">
      <c r="A40" s="95" t="s">
        <v>450</v>
      </c>
      <c r="B40" s="53" t="str">
        <f>VLOOKUP(MID(A40,1,1),'3a'!A:B,2,0)</f>
        <v>Nemedicínske pracovisko</v>
      </c>
      <c r="C40" s="53">
        <v>2</v>
      </c>
      <c r="D40" s="54" t="s">
        <v>2452</v>
      </c>
      <c r="E40" s="53"/>
      <c r="F40" s="53"/>
      <c r="G40" s="53"/>
      <c r="H40" s="53"/>
      <c r="I40" s="53" t="s">
        <v>3</v>
      </c>
      <c r="J40" s="53">
        <v>11</v>
      </c>
      <c r="K40" s="53"/>
      <c r="L40" s="20"/>
    </row>
    <row r="41" spans="1:12" x14ac:dyDescent="0.3">
      <c r="A41" s="94" t="s">
        <v>451</v>
      </c>
      <c r="B41" s="130" t="str">
        <f>VLOOKUP(MID(A41,1,1),'3a'!A:B,2,0)</f>
        <v>Nemedicínske pracovisko</v>
      </c>
      <c r="C41" s="130">
        <v>1</v>
      </c>
      <c r="D41" s="131" t="s">
        <v>452</v>
      </c>
      <c r="E41" s="130"/>
      <c r="F41" s="130"/>
      <c r="G41" s="130"/>
      <c r="H41" s="130"/>
      <c r="I41" s="130" t="s">
        <v>3</v>
      </c>
      <c r="J41" s="130">
        <v>11</v>
      </c>
      <c r="K41" s="130"/>
      <c r="L41" s="134"/>
    </row>
    <row r="42" spans="1:12" ht="15" customHeight="1" x14ac:dyDescent="0.3">
      <c r="A42" s="95" t="s">
        <v>453</v>
      </c>
      <c r="B42" s="53" t="str">
        <f>VLOOKUP(MID(A42,1,1),'3a'!A:B,2,0)</f>
        <v>Oddelenie</v>
      </c>
      <c r="C42" s="53">
        <v>2</v>
      </c>
      <c r="D42" s="54" t="s">
        <v>454</v>
      </c>
      <c r="E42" s="53" t="s">
        <v>3</v>
      </c>
      <c r="F42" s="53"/>
      <c r="G42" s="53"/>
      <c r="H42" s="53"/>
      <c r="I42" s="53"/>
      <c r="J42" s="53">
        <v>1</v>
      </c>
      <c r="K42" s="53"/>
      <c r="L42" s="20"/>
    </row>
    <row r="43" spans="1:12" ht="15" customHeight="1" x14ac:dyDescent="0.3">
      <c r="A43" s="94" t="s">
        <v>455</v>
      </c>
      <c r="B43" s="130" t="str">
        <f>VLOOKUP(MID(A43,1,1),'3a'!A:B,2,0)</f>
        <v>Oddelenie</v>
      </c>
      <c r="C43" s="130">
        <v>1</v>
      </c>
      <c r="D43" s="131" t="s">
        <v>456</v>
      </c>
      <c r="E43" s="130" t="s">
        <v>3</v>
      </c>
      <c r="F43" s="130"/>
      <c r="G43" s="130"/>
      <c r="H43" s="130"/>
      <c r="I43" s="130"/>
      <c r="J43" s="130">
        <v>1</v>
      </c>
      <c r="K43" s="130"/>
      <c r="L43" s="134"/>
    </row>
    <row r="44" spans="1:12" ht="15" customHeight="1" x14ac:dyDescent="0.3">
      <c r="A44" s="95" t="s">
        <v>457</v>
      </c>
      <c r="B44" s="53" t="str">
        <f>VLOOKUP(MID(A44,1,1),'3a'!A:B,2,0)</f>
        <v>Oddelenie</v>
      </c>
      <c r="C44" s="53">
        <v>2</v>
      </c>
      <c r="D44" s="54" t="s">
        <v>458</v>
      </c>
      <c r="E44" s="53" t="s">
        <v>3</v>
      </c>
      <c r="F44" s="53"/>
      <c r="G44" s="53"/>
      <c r="H44" s="53"/>
      <c r="I44" s="53"/>
      <c r="J44" s="53">
        <v>1</v>
      </c>
      <c r="K44" s="53"/>
      <c r="L44" s="20"/>
    </row>
    <row r="45" spans="1:12" ht="15" customHeight="1" x14ac:dyDescent="0.3">
      <c r="A45" s="94" t="s">
        <v>459</v>
      </c>
      <c r="B45" s="130" t="str">
        <f>VLOOKUP(MID(A45,1,1),'3a'!A:B,2,0)</f>
        <v>Oddelenie</v>
      </c>
      <c r="C45" s="130">
        <v>1</v>
      </c>
      <c r="D45" s="131" t="s">
        <v>460</v>
      </c>
      <c r="E45" s="130" t="s">
        <v>3</v>
      </c>
      <c r="F45" s="130"/>
      <c r="G45" s="130"/>
      <c r="H45" s="130"/>
      <c r="I45" s="130"/>
      <c r="J45" s="130">
        <v>1</v>
      </c>
      <c r="K45" s="130"/>
      <c r="L45" s="134"/>
    </row>
    <row r="46" spans="1:12" ht="15" customHeight="1" x14ac:dyDescent="0.3">
      <c r="A46" s="95" t="s">
        <v>461</v>
      </c>
      <c r="B46" s="53" t="str">
        <f>VLOOKUP(MID(A46,1,1),'3a'!A:B,2,0)</f>
        <v>Oddelenie</v>
      </c>
      <c r="C46" s="53">
        <v>2</v>
      </c>
      <c r="D46" s="54" t="s">
        <v>462</v>
      </c>
      <c r="E46" s="53"/>
      <c r="F46" s="53"/>
      <c r="G46" s="53"/>
      <c r="H46" s="53"/>
      <c r="I46" s="53" t="s">
        <v>3</v>
      </c>
      <c r="J46" s="53">
        <v>11</v>
      </c>
      <c r="K46" s="53"/>
      <c r="L46" s="20"/>
    </row>
    <row r="47" spans="1:12" ht="15" customHeight="1" x14ac:dyDescent="0.3">
      <c r="A47" s="94" t="s">
        <v>463</v>
      </c>
      <c r="B47" s="130" t="str">
        <f>VLOOKUP(MID(A47,1,1),'3a'!A:B,2,0)</f>
        <v>Oddelenie</v>
      </c>
      <c r="C47" s="130">
        <v>1</v>
      </c>
      <c r="D47" s="131" t="s">
        <v>464</v>
      </c>
      <c r="E47" s="130" t="s">
        <v>3</v>
      </c>
      <c r="F47" s="130"/>
      <c r="G47" s="130"/>
      <c r="H47" s="130"/>
      <c r="I47" s="130"/>
      <c r="J47" s="130">
        <v>1</v>
      </c>
      <c r="K47" s="130"/>
      <c r="L47" s="134"/>
    </row>
    <row r="48" spans="1:12" ht="15" customHeight="1" x14ac:dyDescent="0.3">
      <c r="A48" s="95" t="s">
        <v>465</v>
      </c>
      <c r="B48" s="53" t="str">
        <f>VLOOKUP(MID(A48,1,1),'3a'!A:B,2,0)</f>
        <v>Oddelenie</v>
      </c>
      <c r="C48" s="53">
        <v>2</v>
      </c>
      <c r="D48" s="54" t="s">
        <v>466</v>
      </c>
      <c r="E48" s="53" t="s">
        <v>3</v>
      </c>
      <c r="F48" s="53"/>
      <c r="G48" s="53"/>
      <c r="H48" s="53"/>
      <c r="I48" s="53"/>
      <c r="J48" s="53">
        <v>1</v>
      </c>
      <c r="K48" s="53"/>
      <c r="L48" s="20"/>
    </row>
    <row r="49" spans="1:12" x14ac:dyDescent="0.3">
      <c r="A49" s="94" t="s">
        <v>467</v>
      </c>
      <c r="B49" s="130" t="str">
        <f>VLOOKUP(MID(A49,1,1),'3a'!A:B,2,0)</f>
        <v>Oddelenie</v>
      </c>
      <c r="C49" s="130">
        <v>1</v>
      </c>
      <c r="D49" s="131" t="s">
        <v>2393</v>
      </c>
      <c r="E49" s="130" t="s">
        <v>3</v>
      </c>
      <c r="F49" s="130"/>
      <c r="G49" s="130"/>
      <c r="H49" s="130"/>
      <c r="I49" s="130"/>
      <c r="J49" s="130">
        <v>1</v>
      </c>
      <c r="K49" s="130"/>
      <c r="L49" s="134"/>
    </row>
    <row r="50" spans="1:12" ht="15" customHeight="1" x14ac:dyDescent="0.3">
      <c r="A50" s="95" t="s">
        <v>468</v>
      </c>
      <c r="B50" s="53" t="str">
        <f>VLOOKUP(MID(A50,1,1),'3a'!A:B,2,0)</f>
        <v>Oddelenie</v>
      </c>
      <c r="C50" s="53">
        <v>2</v>
      </c>
      <c r="D50" s="54" t="s">
        <v>469</v>
      </c>
      <c r="E50" s="53" t="s">
        <v>3</v>
      </c>
      <c r="F50" s="53"/>
      <c r="G50" s="53"/>
      <c r="H50" s="53"/>
      <c r="I50" s="53"/>
      <c r="J50" s="53">
        <v>1</v>
      </c>
      <c r="K50" s="53"/>
      <c r="L50" s="20"/>
    </row>
    <row r="51" spans="1:12" ht="15" customHeight="1" x14ac:dyDescent="0.3">
      <c r="A51" s="94" t="s">
        <v>470</v>
      </c>
      <c r="B51" s="130" t="str">
        <f>VLOOKUP(MID(A51,1,1),'3a'!A:B,2,0)</f>
        <v>Oddelenie</v>
      </c>
      <c r="C51" s="130">
        <v>1</v>
      </c>
      <c r="D51" s="131" t="s">
        <v>471</v>
      </c>
      <c r="E51" s="130" t="s">
        <v>3</v>
      </c>
      <c r="F51" s="130"/>
      <c r="G51" s="130"/>
      <c r="H51" s="130"/>
      <c r="I51" s="130"/>
      <c r="J51" s="130">
        <v>1</v>
      </c>
      <c r="K51" s="130"/>
      <c r="L51" s="134"/>
    </row>
    <row r="52" spans="1:12" ht="15" customHeight="1" x14ac:dyDescent="0.3">
      <c r="A52" s="95" t="s">
        <v>472</v>
      </c>
      <c r="B52" s="53" t="str">
        <f>VLOOKUP(MID(A52,1,1),'3a'!A:B,2,0)</f>
        <v>Oddelenie</v>
      </c>
      <c r="C52" s="53">
        <v>2</v>
      </c>
      <c r="D52" s="54" t="s">
        <v>473</v>
      </c>
      <c r="E52" s="53" t="s">
        <v>3</v>
      </c>
      <c r="F52" s="53"/>
      <c r="G52" s="53"/>
      <c r="H52" s="53"/>
      <c r="I52" s="53"/>
      <c r="J52" s="53">
        <v>1</v>
      </c>
      <c r="K52" s="53"/>
      <c r="L52" s="20"/>
    </row>
    <row r="53" spans="1:12" ht="15" customHeight="1" x14ac:dyDescent="0.3">
      <c r="A53" s="94" t="s">
        <v>474</v>
      </c>
      <c r="B53" s="130" t="str">
        <f>VLOOKUP(MID(A53,1,1),'3a'!A:B,2,0)</f>
        <v>Oddelenie</v>
      </c>
      <c r="C53" s="130">
        <v>1</v>
      </c>
      <c r="D53" s="131" t="s">
        <v>475</v>
      </c>
      <c r="E53" s="130" t="s">
        <v>3</v>
      </c>
      <c r="F53" s="130"/>
      <c r="G53" s="130"/>
      <c r="H53" s="130"/>
      <c r="I53" s="130"/>
      <c r="J53" s="130">
        <v>1</v>
      </c>
      <c r="K53" s="130"/>
      <c r="L53" s="134"/>
    </row>
    <row r="54" spans="1:12" ht="15" customHeight="1" x14ac:dyDescent="0.3">
      <c r="A54" s="95" t="s">
        <v>476</v>
      </c>
      <c r="B54" s="53" t="str">
        <f>VLOOKUP(MID(A54,1,1),'3a'!A:B,2,0)</f>
        <v>Oddelenie</v>
      </c>
      <c r="C54" s="53">
        <v>2</v>
      </c>
      <c r="D54" s="54" t="s">
        <v>477</v>
      </c>
      <c r="E54" s="53" t="s">
        <v>3</v>
      </c>
      <c r="F54" s="53"/>
      <c r="G54" s="53"/>
      <c r="H54" s="53"/>
      <c r="I54" s="53"/>
      <c r="J54" s="53">
        <v>1</v>
      </c>
      <c r="K54" s="53"/>
      <c r="L54" s="20"/>
    </row>
    <row r="55" spans="1:12" ht="15" customHeight="1" x14ac:dyDescent="0.3">
      <c r="A55" s="94" t="s">
        <v>478</v>
      </c>
      <c r="B55" s="130" t="str">
        <f>VLOOKUP(MID(A55,1,1),'3a'!A:B,2,0)</f>
        <v>Oddelenie</v>
      </c>
      <c r="C55" s="130">
        <v>1</v>
      </c>
      <c r="D55" s="131" t="s">
        <v>479</v>
      </c>
      <c r="E55" s="130" t="s">
        <v>3</v>
      </c>
      <c r="F55" s="130"/>
      <c r="G55" s="130"/>
      <c r="H55" s="130"/>
      <c r="I55" s="130"/>
      <c r="J55" s="130">
        <v>1</v>
      </c>
      <c r="K55" s="130"/>
      <c r="L55" s="134"/>
    </row>
    <row r="56" spans="1:12" ht="15" customHeight="1" x14ac:dyDescent="0.3">
      <c r="A56" s="95" t="s">
        <v>480</v>
      </c>
      <c r="B56" s="53" t="str">
        <f>VLOOKUP(MID(A56,1,1),'3a'!A:B,2,0)</f>
        <v>Oddelenie</v>
      </c>
      <c r="C56" s="53">
        <v>2</v>
      </c>
      <c r="D56" s="54" t="s">
        <v>481</v>
      </c>
      <c r="E56" s="53" t="s">
        <v>3</v>
      </c>
      <c r="F56" s="53"/>
      <c r="G56" s="53"/>
      <c r="H56" s="53"/>
      <c r="I56" s="53"/>
      <c r="J56" s="53">
        <v>1</v>
      </c>
      <c r="K56" s="53"/>
      <c r="L56" s="20"/>
    </row>
    <row r="57" spans="1:12" ht="15" customHeight="1" x14ac:dyDescent="0.3">
      <c r="A57" s="94" t="s">
        <v>482</v>
      </c>
      <c r="B57" s="130" t="str">
        <f>VLOOKUP(MID(A57,1,1),'3a'!A:B,2,0)</f>
        <v>Oddelenie</v>
      </c>
      <c r="C57" s="130">
        <v>1</v>
      </c>
      <c r="D57" s="131" t="s">
        <v>483</v>
      </c>
      <c r="E57" s="130" t="s">
        <v>3</v>
      </c>
      <c r="F57" s="130"/>
      <c r="G57" s="130"/>
      <c r="H57" s="130"/>
      <c r="I57" s="130"/>
      <c r="J57" s="130">
        <v>1</v>
      </c>
      <c r="K57" s="130"/>
      <c r="L57" s="134"/>
    </row>
    <row r="58" spans="1:12" ht="28.8" x14ac:dyDescent="0.3">
      <c r="A58" s="95" t="s">
        <v>2604</v>
      </c>
      <c r="B58" s="55" t="str">
        <f>VLOOKUP(MID(A58,1,1),'3a'!A:B,2,0)</f>
        <v>Oddelenie</v>
      </c>
      <c r="C58" s="53">
        <v>2</v>
      </c>
      <c r="D58" s="54" t="s">
        <v>2427</v>
      </c>
      <c r="E58" s="53" t="s">
        <v>3</v>
      </c>
      <c r="F58" s="53"/>
      <c r="G58" s="53"/>
      <c r="H58" s="53"/>
      <c r="I58" s="53"/>
      <c r="J58" s="53">
        <v>2</v>
      </c>
      <c r="K58" s="53"/>
      <c r="L58" s="20"/>
    </row>
    <row r="59" spans="1:12" ht="43.95" customHeight="1" x14ac:dyDescent="0.3">
      <c r="A59" s="94" t="s">
        <v>2605</v>
      </c>
      <c r="B59" s="132" t="str">
        <f>VLOOKUP(MID(A59,1,1),'3a'!A:B,2,0)</f>
        <v>Oddelenie</v>
      </c>
      <c r="C59" s="130">
        <v>1</v>
      </c>
      <c r="D59" s="131" t="s">
        <v>2451</v>
      </c>
      <c r="E59" s="130" t="s">
        <v>3</v>
      </c>
      <c r="F59" s="130"/>
      <c r="G59" s="130"/>
      <c r="H59" s="130"/>
      <c r="I59" s="130"/>
      <c r="J59" s="130">
        <v>4</v>
      </c>
      <c r="K59" s="130"/>
      <c r="L59" s="134"/>
    </row>
    <row r="60" spans="1:12" ht="28.8" x14ac:dyDescent="0.3">
      <c r="A60" s="95" t="s">
        <v>484</v>
      </c>
      <c r="B60" s="53" t="str">
        <f>VLOOKUP(MID(A60,1,1),'3a'!A:B,2,0)</f>
        <v>Oddelenie</v>
      </c>
      <c r="C60" s="53">
        <v>2</v>
      </c>
      <c r="D60" s="54" t="s">
        <v>682</v>
      </c>
      <c r="E60" s="53" t="s">
        <v>3</v>
      </c>
      <c r="F60" s="53"/>
      <c r="G60" s="53"/>
      <c r="H60" s="53"/>
      <c r="I60" s="53"/>
      <c r="J60" s="53">
        <v>1</v>
      </c>
      <c r="K60" s="53"/>
      <c r="L60" s="20"/>
    </row>
    <row r="61" spans="1:12" ht="28.8" x14ac:dyDescent="0.3">
      <c r="A61" s="94" t="s">
        <v>485</v>
      </c>
      <c r="B61" s="130" t="str">
        <f>VLOOKUP(MID(A61,1,1),'3a'!A:B,2,0)</f>
        <v>Oddelenie</v>
      </c>
      <c r="C61" s="130">
        <v>1</v>
      </c>
      <c r="D61" s="131" t="s">
        <v>684</v>
      </c>
      <c r="E61" s="130" t="s">
        <v>3</v>
      </c>
      <c r="F61" s="130"/>
      <c r="G61" s="130"/>
      <c r="H61" s="130"/>
      <c r="I61" s="130"/>
      <c r="J61" s="130">
        <v>1</v>
      </c>
      <c r="K61" s="130"/>
      <c r="L61" s="134"/>
    </row>
    <row r="62" spans="1:12" ht="15" customHeight="1" x14ac:dyDescent="0.3">
      <c r="A62" s="95" t="s">
        <v>486</v>
      </c>
      <c r="B62" s="53" t="str">
        <f>VLOOKUP(MID(A62,1,1),'3a'!A:B,2,0)</f>
        <v>Oddelenie</v>
      </c>
      <c r="C62" s="53">
        <v>2</v>
      </c>
      <c r="D62" s="54" t="s">
        <v>487</v>
      </c>
      <c r="E62" s="53" t="s">
        <v>3</v>
      </c>
      <c r="F62" s="53"/>
      <c r="G62" s="53"/>
      <c r="H62" s="53"/>
      <c r="I62" s="53"/>
      <c r="J62" s="53">
        <v>1</v>
      </c>
      <c r="K62" s="53"/>
      <c r="L62" s="20"/>
    </row>
    <row r="63" spans="1:12" ht="15" customHeight="1" x14ac:dyDescent="0.3">
      <c r="A63" s="94" t="s">
        <v>488</v>
      </c>
      <c r="B63" s="130" t="str">
        <f>VLOOKUP(MID(A63,1,1),'3a'!A:B,2,0)</f>
        <v>Oddelenie</v>
      </c>
      <c r="C63" s="130">
        <v>1</v>
      </c>
      <c r="D63" s="131" t="s">
        <v>489</v>
      </c>
      <c r="E63" s="130" t="s">
        <v>3</v>
      </c>
      <c r="F63" s="130"/>
      <c r="G63" s="130"/>
      <c r="H63" s="130"/>
      <c r="I63" s="130"/>
      <c r="J63" s="130">
        <v>1</v>
      </c>
      <c r="K63" s="130"/>
      <c r="L63" s="134"/>
    </row>
    <row r="64" spans="1:12" ht="15" customHeight="1" x14ac:dyDescent="0.3">
      <c r="A64" s="95" t="s">
        <v>490</v>
      </c>
      <c r="B64" s="53" t="str">
        <f>VLOOKUP(MID(A64,1,1),'3a'!A:B,2,0)</f>
        <v>Oddelenie</v>
      </c>
      <c r="C64" s="53">
        <v>2</v>
      </c>
      <c r="D64" s="54" t="s">
        <v>491</v>
      </c>
      <c r="E64" s="53" t="s">
        <v>3</v>
      </c>
      <c r="F64" s="53"/>
      <c r="G64" s="53"/>
      <c r="H64" s="53"/>
      <c r="I64" s="53"/>
      <c r="J64" s="53">
        <v>1</v>
      </c>
      <c r="K64" s="53"/>
      <c r="L64" s="20"/>
    </row>
    <row r="65" spans="1:12" ht="28.8" x14ac:dyDescent="0.3">
      <c r="A65" s="94" t="s">
        <v>492</v>
      </c>
      <c r="B65" s="130" t="str">
        <f>VLOOKUP(MID(A65,1,1),'3a'!A:B,2,0)</f>
        <v>Oddelenie</v>
      </c>
      <c r="C65" s="130">
        <v>1</v>
      </c>
      <c r="D65" s="131" t="s">
        <v>2394</v>
      </c>
      <c r="E65" s="130" t="s">
        <v>3</v>
      </c>
      <c r="F65" s="130"/>
      <c r="G65" s="130"/>
      <c r="H65" s="130"/>
      <c r="I65" s="130"/>
      <c r="J65" s="130">
        <v>1</v>
      </c>
      <c r="K65" s="130"/>
      <c r="L65" s="134"/>
    </row>
    <row r="66" spans="1:12" ht="15" customHeight="1" x14ac:dyDescent="0.3">
      <c r="A66" s="95" t="s">
        <v>493</v>
      </c>
      <c r="B66" s="53" t="str">
        <f>VLOOKUP(MID(A66,1,1),'3a'!A:B,2,0)</f>
        <v>Oddelenie</v>
      </c>
      <c r="C66" s="53">
        <v>2</v>
      </c>
      <c r="D66" s="54" t="s">
        <v>494</v>
      </c>
      <c r="E66" s="53" t="s">
        <v>3</v>
      </c>
      <c r="F66" s="53"/>
      <c r="G66" s="53"/>
      <c r="H66" s="53"/>
      <c r="I66" s="53"/>
      <c r="J66" s="53">
        <v>1</v>
      </c>
      <c r="K66" s="53"/>
      <c r="L66" s="20"/>
    </row>
    <row r="67" spans="1:12" ht="15" customHeight="1" x14ac:dyDescent="0.3">
      <c r="A67" s="94" t="s">
        <v>495</v>
      </c>
      <c r="B67" s="130" t="str">
        <f>VLOOKUP(MID(A67,1,1),'3a'!A:B,2,0)</f>
        <v>Oddelenie</v>
      </c>
      <c r="C67" s="130">
        <v>1</v>
      </c>
      <c r="D67" s="131" t="s">
        <v>496</v>
      </c>
      <c r="E67" s="130" t="s">
        <v>3</v>
      </c>
      <c r="F67" s="130"/>
      <c r="G67" s="130"/>
      <c r="H67" s="130"/>
      <c r="I67" s="130"/>
      <c r="J67" s="130">
        <v>1</v>
      </c>
      <c r="K67" s="130"/>
      <c r="L67" s="134"/>
    </row>
    <row r="68" spans="1:12" ht="15" customHeight="1" x14ac:dyDescent="0.3">
      <c r="A68" s="95" t="s">
        <v>497</v>
      </c>
      <c r="B68" s="53" t="str">
        <f>VLOOKUP(MID(A68,1,1),'3a'!A:B,2,0)</f>
        <v>Oddelenie</v>
      </c>
      <c r="C68" s="53">
        <v>2</v>
      </c>
      <c r="D68" s="54" t="s">
        <v>498</v>
      </c>
      <c r="E68" s="53" t="s">
        <v>3</v>
      </c>
      <c r="F68" s="53"/>
      <c r="G68" s="53"/>
      <c r="H68" s="53"/>
      <c r="I68" s="53"/>
      <c r="J68" s="53">
        <v>1</v>
      </c>
      <c r="K68" s="53"/>
      <c r="L68" s="20"/>
    </row>
    <row r="69" spans="1:12" ht="15" customHeight="1" x14ac:dyDescent="0.3">
      <c r="A69" s="94" t="s">
        <v>499</v>
      </c>
      <c r="B69" s="130" t="str">
        <f>VLOOKUP(MID(A69,1,1),'3a'!A:B,2,0)</f>
        <v>Oddelenie</v>
      </c>
      <c r="C69" s="130">
        <v>1</v>
      </c>
      <c r="D69" s="131" t="s">
        <v>500</v>
      </c>
      <c r="E69" s="130" t="s">
        <v>3</v>
      </c>
      <c r="F69" s="130"/>
      <c r="G69" s="130"/>
      <c r="H69" s="130"/>
      <c r="I69" s="130"/>
      <c r="J69" s="130">
        <v>1</v>
      </c>
      <c r="K69" s="130"/>
      <c r="L69" s="134"/>
    </row>
    <row r="70" spans="1:12" ht="15" customHeight="1" x14ac:dyDescent="0.3">
      <c r="A70" s="95" t="s">
        <v>501</v>
      </c>
      <c r="B70" s="53" t="str">
        <f>VLOOKUP(MID(A70,1,1),'3a'!A:B,2,0)</f>
        <v>Oddelenie</v>
      </c>
      <c r="C70" s="53">
        <v>2</v>
      </c>
      <c r="D70" s="54" t="s">
        <v>502</v>
      </c>
      <c r="E70" s="53" t="s">
        <v>3</v>
      </c>
      <c r="F70" s="53"/>
      <c r="G70" s="53"/>
      <c r="H70" s="53"/>
      <c r="I70" s="53"/>
      <c r="J70" s="53">
        <v>1</v>
      </c>
      <c r="K70" s="53"/>
      <c r="L70" s="20"/>
    </row>
    <row r="71" spans="1:12" ht="15" customHeight="1" x14ac:dyDescent="0.3">
      <c r="A71" s="94" t="s">
        <v>503</v>
      </c>
      <c r="B71" s="130" t="str">
        <f>VLOOKUP(MID(A71,1,1),'3a'!A:B,2,0)</f>
        <v>Oddelenie</v>
      </c>
      <c r="C71" s="130">
        <v>1</v>
      </c>
      <c r="D71" s="131" t="s">
        <v>504</v>
      </c>
      <c r="E71" s="130" t="s">
        <v>3</v>
      </c>
      <c r="F71" s="130"/>
      <c r="G71" s="130"/>
      <c r="H71" s="130"/>
      <c r="I71" s="130"/>
      <c r="J71" s="130">
        <v>1</v>
      </c>
      <c r="K71" s="130"/>
      <c r="L71" s="134"/>
    </row>
    <row r="72" spans="1:12" ht="15" customHeight="1" x14ac:dyDescent="0.3">
      <c r="A72" s="95" t="s">
        <v>505</v>
      </c>
      <c r="B72" s="53" t="str">
        <f>VLOOKUP(MID(A72,1,1),'3a'!A:B,2,0)</f>
        <v>Oddelenie</v>
      </c>
      <c r="C72" s="53">
        <v>2</v>
      </c>
      <c r="D72" s="54" t="s">
        <v>506</v>
      </c>
      <c r="E72" s="53" t="s">
        <v>3</v>
      </c>
      <c r="F72" s="53"/>
      <c r="G72" s="53"/>
      <c r="H72" s="53"/>
      <c r="I72" s="53"/>
      <c r="J72" s="53">
        <v>1</v>
      </c>
      <c r="K72" s="53"/>
      <c r="L72" s="20"/>
    </row>
    <row r="73" spans="1:12" ht="28.8" x14ac:dyDescent="0.3">
      <c r="A73" s="94" t="s">
        <v>507</v>
      </c>
      <c r="B73" s="130" t="str">
        <f>VLOOKUP(MID(A73,1,1),'3a'!A:B,2,0)</f>
        <v>Oddelenie</v>
      </c>
      <c r="C73" s="130">
        <v>1</v>
      </c>
      <c r="D73" s="131" t="s">
        <v>508</v>
      </c>
      <c r="E73" s="130" t="s">
        <v>3</v>
      </c>
      <c r="F73" s="130"/>
      <c r="G73" s="130"/>
      <c r="H73" s="130"/>
      <c r="I73" s="130"/>
      <c r="J73" s="130">
        <v>1</v>
      </c>
      <c r="K73" s="130"/>
      <c r="L73" s="134"/>
    </row>
    <row r="74" spans="1:12" ht="15" customHeight="1" x14ac:dyDescent="0.3">
      <c r="A74" s="95" t="s">
        <v>509</v>
      </c>
      <c r="B74" s="53" t="str">
        <f>VLOOKUP(MID(A74,1,1),'3a'!A:B,2,0)</f>
        <v>Oddelenie</v>
      </c>
      <c r="C74" s="53">
        <v>2</v>
      </c>
      <c r="D74" s="54" t="s">
        <v>510</v>
      </c>
      <c r="E74" s="53" t="s">
        <v>3</v>
      </c>
      <c r="F74" s="53"/>
      <c r="G74" s="53"/>
      <c r="H74" s="53"/>
      <c r="I74" s="53"/>
      <c r="J74" s="53">
        <v>1</v>
      </c>
      <c r="K74" s="53"/>
      <c r="L74" s="20"/>
    </row>
    <row r="75" spans="1:12" ht="15" customHeight="1" x14ac:dyDescent="0.3">
      <c r="A75" s="94" t="s">
        <v>511</v>
      </c>
      <c r="B75" s="130" t="str">
        <f>VLOOKUP(MID(A75,1,1),'3a'!A:B,2,0)</f>
        <v>Oddelenie</v>
      </c>
      <c r="C75" s="130">
        <v>1</v>
      </c>
      <c r="D75" s="131" t="s">
        <v>512</v>
      </c>
      <c r="E75" s="130" t="s">
        <v>3</v>
      </c>
      <c r="F75" s="130"/>
      <c r="G75" s="130"/>
      <c r="H75" s="130"/>
      <c r="I75" s="130"/>
      <c r="J75" s="130">
        <v>1</v>
      </c>
      <c r="K75" s="130"/>
      <c r="L75" s="134"/>
    </row>
    <row r="76" spans="1:12" ht="15" customHeight="1" x14ac:dyDescent="0.3">
      <c r="A76" s="95" t="s">
        <v>513</v>
      </c>
      <c r="B76" s="53" t="str">
        <f>VLOOKUP(MID(A76,1,1),'3a'!A:B,2,0)</f>
        <v>Oddelenie</v>
      </c>
      <c r="C76" s="53">
        <v>2</v>
      </c>
      <c r="D76" s="54" t="s">
        <v>514</v>
      </c>
      <c r="E76" s="53" t="s">
        <v>3</v>
      </c>
      <c r="F76" s="53"/>
      <c r="G76" s="53"/>
      <c r="H76" s="53"/>
      <c r="I76" s="53"/>
      <c r="J76" s="53">
        <v>1</v>
      </c>
      <c r="K76" s="53"/>
      <c r="L76" s="20"/>
    </row>
    <row r="77" spans="1:12" ht="15" customHeight="1" x14ac:dyDescent="0.3">
      <c r="A77" s="94" t="s">
        <v>515</v>
      </c>
      <c r="B77" s="130" t="str">
        <f>VLOOKUP(MID(A77,1,1),'3a'!A:B,2,0)</f>
        <v>Oddelenie</v>
      </c>
      <c r="C77" s="130">
        <v>1</v>
      </c>
      <c r="D77" s="131" t="s">
        <v>516</v>
      </c>
      <c r="E77" s="130" t="s">
        <v>3</v>
      </c>
      <c r="F77" s="130"/>
      <c r="G77" s="130"/>
      <c r="H77" s="130"/>
      <c r="I77" s="130"/>
      <c r="J77" s="130">
        <v>1</v>
      </c>
      <c r="K77" s="130"/>
      <c r="L77" s="134"/>
    </row>
    <row r="78" spans="1:12" ht="15" customHeight="1" x14ac:dyDescent="0.3">
      <c r="A78" s="95" t="s">
        <v>517</v>
      </c>
      <c r="B78" s="53" t="str">
        <f>VLOOKUP(MID(A78,1,1),'3a'!A:B,2,0)</f>
        <v>Oddelenie</v>
      </c>
      <c r="C78" s="53">
        <v>2</v>
      </c>
      <c r="D78" s="54" t="s">
        <v>518</v>
      </c>
      <c r="E78" s="53" t="s">
        <v>3</v>
      </c>
      <c r="F78" s="53"/>
      <c r="G78" s="53"/>
      <c r="H78" s="53"/>
      <c r="I78" s="53"/>
      <c r="J78" s="53">
        <v>1</v>
      </c>
      <c r="K78" s="53"/>
      <c r="L78" s="20"/>
    </row>
    <row r="79" spans="1:12" ht="15" customHeight="1" x14ac:dyDescent="0.3">
      <c r="A79" s="94" t="s">
        <v>519</v>
      </c>
      <c r="B79" s="130" t="str">
        <f>VLOOKUP(MID(A79,1,1),'3a'!A:B,2,0)</f>
        <v>Oddelenie</v>
      </c>
      <c r="C79" s="130">
        <v>1</v>
      </c>
      <c r="D79" s="131" t="s">
        <v>520</v>
      </c>
      <c r="E79" s="130" t="s">
        <v>3</v>
      </c>
      <c r="F79" s="130"/>
      <c r="G79" s="130"/>
      <c r="H79" s="130"/>
      <c r="I79" s="130"/>
      <c r="J79" s="130">
        <v>1</v>
      </c>
      <c r="K79" s="130"/>
      <c r="L79" s="134"/>
    </row>
    <row r="80" spans="1:12" ht="15" customHeight="1" x14ac:dyDescent="0.3">
      <c r="A80" s="95" t="s">
        <v>521</v>
      </c>
      <c r="B80" s="53" t="str">
        <f>VLOOKUP(MID(A80,1,1),'3a'!A:B,2,0)</f>
        <v>Oddelenie</v>
      </c>
      <c r="C80" s="53">
        <v>2</v>
      </c>
      <c r="D80" s="54" t="s">
        <v>522</v>
      </c>
      <c r="E80" s="53" t="s">
        <v>3</v>
      </c>
      <c r="F80" s="53"/>
      <c r="G80" s="53"/>
      <c r="H80" s="53"/>
      <c r="I80" s="53"/>
      <c r="J80" s="53">
        <v>1</v>
      </c>
      <c r="K80" s="53"/>
      <c r="L80" s="20"/>
    </row>
    <row r="81" spans="1:12" ht="15" customHeight="1" x14ac:dyDescent="0.3">
      <c r="A81" s="94" t="s">
        <v>523</v>
      </c>
      <c r="B81" s="130" t="str">
        <f>VLOOKUP(MID(A81,1,1),'3a'!A:B,2,0)</f>
        <v>Oddelenie</v>
      </c>
      <c r="C81" s="130">
        <v>1</v>
      </c>
      <c r="D81" s="131" t="s">
        <v>524</v>
      </c>
      <c r="E81" s="130" t="s">
        <v>3</v>
      </c>
      <c r="F81" s="130"/>
      <c r="G81" s="130"/>
      <c r="H81" s="130"/>
      <c r="I81" s="130"/>
      <c r="J81" s="130">
        <v>1</v>
      </c>
      <c r="K81" s="130"/>
      <c r="L81" s="134"/>
    </row>
    <row r="82" spans="1:12" ht="28.8" x14ac:dyDescent="0.3">
      <c r="A82" s="95" t="s">
        <v>525</v>
      </c>
      <c r="B82" s="53" t="str">
        <f>VLOOKUP(MID(A82,1,1),'3a'!A:B,2,0)</f>
        <v>Oddelenie</v>
      </c>
      <c r="C82" s="53">
        <v>2</v>
      </c>
      <c r="D82" s="54" t="s">
        <v>526</v>
      </c>
      <c r="E82" s="53"/>
      <c r="F82" s="53"/>
      <c r="G82" s="53"/>
      <c r="H82" s="53"/>
      <c r="I82" s="53" t="s">
        <v>3</v>
      </c>
      <c r="J82" s="53">
        <v>11</v>
      </c>
      <c r="K82" s="53"/>
      <c r="L82" s="20"/>
    </row>
    <row r="83" spans="1:12" ht="15" customHeight="1" x14ac:dyDescent="0.3">
      <c r="A83" s="94" t="s">
        <v>527</v>
      </c>
      <c r="B83" s="130" t="str">
        <f>VLOOKUP(MID(A83,1,1),'3a'!A:B,2,0)</f>
        <v>Oddelenie</v>
      </c>
      <c r="C83" s="130">
        <v>1</v>
      </c>
      <c r="D83" s="131" t="s">
        <v>528</v>
      </c>
      <c r="E83" s="130"/>
      <c r="F83" s="130"/>
      <c r="G83" s="130"/>
      <c r="H83" s="130"/>
      <c r="I83" s="130" t="s">
        <v>3</v>
      </c>
      <c r="J83" s="130">
        <v>11</v>
      </c>
      <c r="K83" s="130"/>
      <c r="L83" s="134"/>
    </row>
    <row r="84" spans="1:12" ht="28.8" x14ac:dyDescent="0.3">
      <c r="A84" s="95" t="s">
        <v>529</v>
      </c>
      <c r="B84" s="53" t="str">
        <f>VLOOKUP(MID(A84,1,1),'3a'!A:B,2,0)</f>
        <v>Oddelenie</v>
      </c>
      <c r="C84" s="53">
        <v>2</v>
      </c>
      <c r="D84" s="54" t="s">
        <v>2367</v>
      </c>
      <c r="E84" s="53" t="s">
        <v>3</v>
      </c>
      <c r="F84" s="53"/>
      <c r="G84" s="53"/>
      <c r="H84" s="53"/>
      <c r="I84" s="53"/>
      <c r="J84" s="53">
        <v>1</v>
      </c>
      <c r="K84" s="53"/>
      <c r="L84" s="20"/>
    </row>
    <row r="85" spans="1:12" ht="28.8" x14ac:dyDescent="0.3">
      <c r="A85" s="94" t="s">
        <v>530</v>
      </c>
      <c r="B85" s="130" t="str">
        <f>VLOOKUP(MID(A85,1,1),'3a'!A:B,2,0)</f>
        <v>Oddelenie</v>
      </c>
      <c r="C85" s="130">
        <v>1</v>
      </c>
      <c r="D85" s="131" t="s">
        <v>2450</v>
      </c>
      <c r="E85" s="130" t="s">
        <v>3</v>
      </c>
      <c r="F85" s="130"/>
      <c r="G85" s="130"/>
      <c r="H85" s="130"/>
      <c r="I85" s="130"/>
      <c r="J85" s="130">
        <v>2</v>
      </c>
      <c r="K85" s="130"/>
      <c r="L85" s="134"/>
    </row>
    <row r="86" spans="1:12" ht="15" customHeight="1" x14ac:dyDescent="0.3">
      <c r="A86" s="95" t="s">
        <v>531</v>
      </c>
      <c r="B86" s="53" t="str">
        <f>VLOOKUP(MID(A86,1,1),'3a'!A:B,2,0)</f>
        <v>Oddelenie</v>
      </c>
      <c r="C86" s="53">
        <v>2</v>
      </c>
      <c r="D86" s="54" t="s">
        <v>532</v>
      </c>
      <c r="E86" s="53" t="s">
        <v>3</v>
      </c>
      <c r="F86" s="53"/>
      <c r="G86" s="53"/>
      <c r="H86" s="53"/>
      <c r="I86" s="53"/>
      <c r="J86" s="53">
        <v>2</v>
      </c>
      <c r="K86" s="53"/>
      <c r="L86" s="20"/>
    </row>
    <row r="87" spans="1:12" ht="15" customHeight="1" x14ac:dyDescent="0.3">
      <c r="A87" s="94" t="s">
        <v>533</v>
      </c>
      <c r="B87" s="130" t="str">
        <f>VLOOKUP(MID(A87,1,1),'3a'!A:B,2,0)</f>
        <v>Oddelenie</v>
      </c>
      <c r="C87" s="130">
        <v>1</v>
      </c>
      <c r="D87" s="131" t="s">
        <v>534</v>
      </c>
      <c r="E87" s="130" t="s">
        <v>3</v>
      </c>
      <c r="F87" s="130"/>
      <c r="G87" s="130"/>
      <c r="H87" s="130"/>
      <c r="I87" s="130"/>
      <c r="J87" s="130">
        <v>1</v>
      </c>
      <c r="K87" s="130"/>
      <c r="L87" s="134"/>
    </row>
    <row r="88" spans="1:12" ht="15" customHeight="1" x14ac:dyDescent="0.3">
      <c r="A88" s="95" t="s">
        <v>535</v>
      </c>
      <c r="B88" s="53" t="str">
        <f>VLOOKUP(MID(A88,1,1),'3a'!A:B,2,0)</f>
        <v>Oddelenie</v>
      </c>
      <c r="C88" s="53">
        <v>2</v>
      </c>
      <c r="D88" s="54" t="s">
        <v>536</v>
      </c>
      <c r="E88" s="53"/>
      <c r="F88" s="53"/>
      <c r="G88" s="53"/>
      <c r="H88" s="53"/>
      <c r="I88" s="53" t="s">
        <v>3</v>
      </c>
      <c r="J88" s="53">
        <v>11</v>
      </c>
      <c r="K88" s="53"/>
      <c r="L88" s="20"/>
    </row>
    <row r="89" spans="1:12" ht="15" customHeight="1" x14ac:dyDescent="0.3">
      <c r="A89" s="94" t="s">
        <v>537</v>
      </c>
      <c r="B89" s="130" t="str">
        <f>VLOOKUP(MID(A89,1,1),'3a'!A:B,2,0)</f>
        <v>Oddelenie</v>
      </c>
      <c r="C89" s="130">
        <v>1</v>
      </c>
      <c r="D89" s="131" t="s">
        <v>538</v>
      </c>
      <c r="E89" s="130" t="s">
        <v>3</v>
      </c>
      <c r="F89" s="130"/>
      <c r="G89" s="130"/>
      <c r="H89" s="130"/>
      <c r="I89" s="130"/>
      <c r="J89" s="130">
        <v>1</v>
      </c>
      <c r="K89" s="130"/>
      <c r="L89" s="134"/>
    </row>
    <row r="90" spans="1:12" ht="15" customHeight="1" x14ac:dyDescent="0.3">
      <c r="A90" s="95" t="s">
        <v>539</v>
      </c>
      <c r="B90" s="53" t="str">
        <f>VLOOKUP(MID(A90,1,1),'3a'!A:B,2,0)</f>
        <v>Oddelenie</v>
      </c>
      <c r="C90" s="53">
        <v>2</v>
      </c>
      <c r="D90" s="54" t="s">
        <v>540</v>
      </c>
      <c r="E90" s="53" t="s">
        <v>3</v>
      </c>
      <c r="F90" s="53"/>
      <c r="G90" s="53"/>
      <c r="H90" s="53"/>
      <c r="I90" s="53"/>
      <c r="J90" s="53">
        <v>1</v>
      </c>
      <c r="K90" s="53"/>
      <c r="L90" s="20"/>
    </row>
    <row r="91" spans="1:12" ht="15" customHeight="1" x14ac:dyDescent="0.3">
      <c r="A91" s="94" t="s">
        <v>541</v>
      </c>
      <c r="B91" s="130" t="str">
        <f>VLOOKUP(MID(A91,1,1),'3a'!A:B,2,0)</f>
        <v>Oddelenie</v>
      </c>
      <c r="C91" s="130">
        <v>1</v>
      </c>
      <c r="D91" s="131" t="s">
        <v>542</v>
      </c>
      <c r="E91" s="130" t="s">
        <v>3</v>
      </c>
      <c r="F91" s="130"/>
      <c r="G91" s="130"/>
      <c r="H91" s="130"/>
      <c r="I91" s="130"/>
      <c r="J91" s="130">
        <v>1</v>
      </c>
      <c r="K91" s="130"/>
      <c r="L91" s="134"/>
    </row>
    <row r="92" spans="1:12" ht="15" customHeight="1" x14ac:dyDescent="0.3">
      <c r="A92" s="95" t="s">
        <v>543</v>
      </c>
      <c r="B92" s="53" t="str">
        <f>VLOOKUP(MID(A92,1,1),'3a'!A:B,2,0)</f>
        <v>Oddelenie</v>
      </c>
      <c r="C92" s="53">
        <v>2</v>
      </c>
      <c r="D92" s="54" t="s">
        <v>544</v>
      </c>
      <c r="E92" s="53" t="s">
        <v>3</v>
      </c>
      <c r="F92" s="53"/>
      <c r="G92" s="53"/>
      <c r="H92" s="53"/>
      <c r="I92" s="53"/>
      <c r="J92" s="53">
        <v>1</v>
      </c>
      <c r="K92" s="53"/>
      <c r="L92" s="20"/>
    </row>
    <row r="93" spans="1:12" ht="28.8" x14ac:dyDescent="0.3">
      <c r="A93" s="94" t="s">
        <v>545</v>
      </c>
      <c r="B93" s="130" t="str">
        <f>VLOOKUP(MID(A93,1,1),'3a'!A:B,2,0)</f>
        <v>Oddelenie</v>
      </c>
      <c r="C93" s="130">
        <v>1</v>
      </c>
      <c r="D93" s="131" t="s">
        <v>736</v>
      </c>
      <c r="E93" s="130" t="s">
        <v>3</v>
      </c>
      <c r="F93" s="130"/>
      <c r="G93" s="130"/>
      <c r="H93" s="130"/>
      <c r="I93" s="130"/>
      <c r="J93" s="130">
        <v>1</v>
      </c>
      <c r="K93" s="130"/>
      <c r="L93" s="134"/>
    </row>
    <row r="94" spans="1:12" ht="28.8" x14ac:dyDescent="0.3">
      <c r="A94" s="95" t="s">
        <v>546</v>
      </c>
      <c r="B94" s="53" t="str">
        <f>VLOOKUP(MID(A94,1,1),'3a'!A:B,2,0)</f>
        <v>Oddelenie</v>
      </c>
      <c r="C94" s="53">
        <v>2</v>
      </c>
      <c r="D94" s="54" t="s">
        <v>2440</v>
      </c>
      <c r="E94" s="53" t="s">
        <v>3</v>
      </c>
      <c r="F94" s="53"/>
      <c r="G94" s="53"/>
      <c r="H94" s="53"/>
      <c r="I94" s="53"/>
      <c r="J94" s="53">
        <v>1</v>
      </c>
      <c r="K94" s="53"/>
      <c r="L94" s="20"/>
    </row>
    <row r="95" spans="1:12" ht="28.8" x14ac:dyDescent="0.3">
      <c r="A95" s="94" t="s">
        <v>547</v>
      </c>
      <c r="B95" s="130" t="str">
        <f>VLOOKUP(MID(A95,1,1),'3a'!A:B,2,0)</f>
        <v>Oddelenie</v>
      </c>
      <c r="C95" s="130">
        <v>1</v>
      </c>
      <c r="D95" s="131" t="s">
        <v>2441</v>
      </c>
      <c r="E95" s="130" t="s">
        <v>3</v>
      </c>
      <c r="F95" s="130"/>
      <c r="G95" s="130"/>
      <c r="H95" s="130"/>
      <c r="I95" s="130"/>
      <c r="J95" s="130">
        <v>1</v>
      </c>
      <c r="K95" s="130"/>
      <c r="L95" s="134"/>
    </row>
    <row r="96" spans="1:12" ht="15" customHeight="1" x14ac:dyDescent="0.3">
      <c r="A96" s="95" t="s">
        <v>548</v>
      </c>
      <c r="B96" s="53" t="str">
        <f>VLOOKUP(MID(A96,1,1),'3a'!A:B,2,0)</f>
        <v>Oddelenie</v>
      </c>
      <c r="C96" s="53">
        <v>2</v>
      </c>
      <c r="D96" s="54" t="s">
        <v>549</v>
      </c>
      <c r="E96" s="53"/>
      <c r="F96" s="53"/>
      <c r="G96" s="53"/>
      <c r="H96" s="53"/>
      <c r="I96" s="53" t="s">
        <v>3</v>
      </c>
      <c r="J96" s="53">
        <v>11</v>
      </c>
      <c r="K96" s="53"/>
      <c r="L96" s="20"/>
    </row>
    <row r="97" spans="1:12" ht="43.2" x14ac:dyDescent="0.3">
      <c r="A97" s="94" t="s">
        <v>550</v>
      </c>
      <c r="B97" s="130" t="str">
        <f>VLOOKUP(MID(A97,1,1),'3a'!A:B,2,0)</f>
        <v>Oddelenie</v>
      </c>
      <c r="C97" s="130">
        <v>1</v>
      </c>
      <c r="D97" s="131" t="s">
        <v>2439</v>
      </c>
      <c r="E97" s="130" t="s">
        <v>3</v>
      </c>
      <c r="F97" s="130"/>
      <c r="G97" s="130"/>
      <c r="H97" s="130"/>
      <c r="I97" s="130"/>
      <c r="J97" s="130">
        <v>1</v>
      </c>
      <c r="K97" s="130"/>
      <c r="L97" s="134"/>
    </row>
    <row r="98" spans="1:12" ht="15" customHeight="1" x14ac:dyDescent="0.3">
      <c r="A98" s="95" t="s">
        <v>551</v>
      </c>
      <c r="B98" s="53" t="str">
        <f>VLOOKUP(MID(A98,1,1),'3a'!A:B,2,0)</f>
        <v>Oddelenie</v>
      </c>
      <c r="C98" s="53">
        <v>2</v>
      </c>
      <c r="D98" s="54" t="s">
        <v>552</v>
      </c>
      <c r="E98" s="53" t="s">
        <v>3</v>
      </c>
      <c r="F98" s="53"/>
      <c r="G98" s="53"/>
      <c r="H98" s="53"/>
      <c r="I98" s="53"/>
      <c r="J98" s="53">
        <v>1</v>
      </c>
      <c r="K98" s="53"/>
      <c r="L98" s="20"/>
    </row>
    <row r="99" spans="1:12" ht="28.8" x14ac:dyDescent="0.3">
      <c r="A99" s="94" t="s">
        <v>553</v>
      </c>
      <c r="B99" s="130" t="str">
        <f>VLOOKUP(MID(A99,1,1),'3a'!A:B,2,0)</f>
        <v>Oddelenie</v>
      </c>
      <c r="C99" s="130">
        <v>1</v>
      </c>
      <c r="D99" s="131" t="s">
        <v>554</v>
      </c>
      <c r="E99" s="130" t="s">
        <v>3</v>
      </c>
      <c r="F99" s="130"/>
      <c r="G99" s="130"/>
      <c r="H99" s="130"/>
      <c r="I99" s="130"/>
      <c r="J99" s="130">
        <v>1</v>
      </c>
      <c r="K99" s="130"/>
      <c r="L99" s="134"/>
    </row>
    <row r="100" spans="1:12" ht="28.8" x14ac:dyDescent="0.3">
      <c r="A100" s="95" t="s">
        <v>555</v>
      </c>
      <c r="B100" s="53" t="str">
        <f>VLOOKUP(MID(A100,1,1),'3a'!A:B,2,0)</f>
        <v>Oddelenie</v>
      </c>
      <c r="C100" s="53">
        <v>2</v>
      </c>
      <c r="D100" s="54" t="s">
        <v>556</v>
      </c>
      <c r="E100" s="53" t="s">
        <v>3</v>
      </c>
      <c r="F100" s="53"/>
      <c r="G100" s="53"/>
      <c r="H100" s="53"/>
      <c r="I100" s="53"/>
      <c r="J100" s="53" t="s">
        <v>2867</v>
      </c>
      <c r="K100" s="53"/>
      <c r="L100" s="20"/>
    </row>
    <row r="101" spans="1:12" ht="15" customHeight="1" x14ac:dyDescent="0.3">
      <c r="A101" s="94" t="s">
        <v>557</v>
      </c>
      <c r="B101" s="130" t="str">
        <f>VLOOKUP(MID(A101,1,1),'3a'!A:B,2,0)</f>
        <v>Oddelenie</v>
      </c>
      <c r="C101" s="130">
        <v>1</v>
      </c>
      <c r="D101" s="131" t="s">
        <v>558</v>
      </c>
      <c r="E101" s="130" t="s">
        <v>3</v>
      </c>
      <c r="F101" s="130"/>
      <c r="G101" s="130"/>
      <c r="H101" s="130"/>
      <c r="I101" s="130"/>
      <c r="J101" s="130">
        <v>3</v>
      </c>
      <c r="K101" s="130"/>
      <c r="L101" s="134"/>
    </row>
    <row r="102" spans="1:12" ht="15" customHeight="1" x14ac:dyDescent="0.3">
      <c r="A102" s="95" t="s">
        <v>559</v>
      </c>
      <c r="B102" s="53" t="str">
        <f>VLOOKUP(MID(A102,1,1),'3a'!A:B,2,0)</f>
        <v>Oddelenie</v>
      </c>
      <c r="C102" s="53">
        <v>2</v>
      </c>
      <c r="D102" s="54" t="s">
        <v>560</v>
      </c>
      <c r="E102" s="53" t="s">
        <v>3</v>
      </c>
      <c r="F102" s="53"/>
      <c r="G102" s="53"/>
      <c r="H102" s="53"/>
      <c r="I102" s="53"/>
      <c r="J102" s="53">
        <v>1</v>
      </c>
      <c r="K102" s="53"/>
      <c r="L102" s="20"/>
    </row>
    <row r="103" spans="1:12" ht="15" customHeight="1" x14ac:dyDescent="0.3">
      <c r="A103" s="94" t="s">
        <v>561</v>
      </c>
      <c r="B103" s="130" t="str">
        <f>VLOOKUP(MID(A103,1,1),'3a'!A:B,2,0)</f>
        <v>Oddelenie</v>
      </c>
      <c r="C103" s="130">
        <v>1</v>
      </c>
      <c r="D103" s="131" t="s">
        <v>562</v>
      </c>
      <c r="E103" s="130" t="s">
        <v>3</v>
      </c>
      <c r="F103" s="130"/>
      <c r="G103" s="130"/>
      <c r="H103" s="130"/>
      <c r="I103" s="130"/>
      <c r="J103" s="130">
        <v>1</v>
      </c>
      <c r="K103" s="130"/>
      <c r="L103" s="134"/>
    </row>
    <row r="104" spans="1:12" ht="28.8" x14ac:dyDescent="0.3">
      <c r="A104" s="95" t="s">
        <v>563</v>
      </c>
      <c r="B104" s="53" t="str">
        <f>VLOOKUP(MID(A104,1,1),'3a'!A:B,2,0)</f>
        <v>Oddelenie</v>
      </c>
      <c r="C104" s="53">
        <v>2</v>
      </c>
      <c r="D104" s="54" t="s">
        <v>2425</v>
      </c>
      <c r="E104" s="53"/>
      <c r="F104" s="53"/>
      <c r="G104" s="53"/>
      <c r="H104" s="53"/>
      <c r="I104" s="53" t="s">
        <v>3</v>
      </c>
      <c r="J104" s="53">
        <v>11</v>
      </c>
      <c r="K104" s="53"/>
      <c r="L104" s="20"/>
    </row>
    <row r="105" spans="1:12" ht="15" customHeight="1" x14ac:dyDescent="0.3">
      <c r="A105" s="94" t="s">
        <v>564</v>
      </c>
      <c r="B105" s="130" t="str">
        <f>VLOOKUP(MID(A105,1,1),'3a'!A:B,2,0)</f>
        <v>Oddelenie</v>
      </c>
      <c r="C105" s="130">
        <v>1</v>
      </c>
      <c r="D105" s="131" t="s">
        <v>565</v>
      </c>
      <c r="E105" s="130" t="s">
        <v>3</v>
      </c>
      <c r="F105" s="130"/>
      <c r="G105" s="130"/>
      <c r="H105" s="130"/>
      <c r="I105" s="130"/>
      <c r="J105" s="130">
        <v>2</v>
      </c>
      <c r="K105" s="130"/>
      <c r="L105" s="134"/>
    </row>
    <row r="106" spans="1:12" ht="15" customHeight="1" x14ac:dyDescent="0.3">
      <c r="A106" s="95" t="s">
        <v>566</v>
      </c>
      <c r="B106" s="53" t="str">
        <f>VLOOKUP(MID(A106,1,1),'3a'!A:B,2,0)</f>
        <v>Oddelenie</v>
      </c>
      <c r="C106" s="53">
        <v>2</v>
      </c>
      <c r="D106" s="54" t="s">
        <v>567</v>
      </c>
      <c r="E106" s="53" t="s">
        <v>3</v>
      </c>
      <c r="F106" s="53"/>
      <c r="G106" s="53"/>
      <c r="H106" s="53"/>
      <c r="I106" s="53"/>
      <c r="J106" s="53">
        <v>2</v>
      </c>
      <c r="K106" s="53"/>
      <c r="L106" s="20"/>
    </row>
    <row r="107" spans="1:12" ht="15" customHeight="1" x14ac:dyDescent="0.3">
      <c r="A107" s="94" t="s">
        <v>568</v>
      </c>
      <c r="B107" s="130" t="str">
        <f>VLOOKUP(MID(A107,1,1),'3a'!A:B,2,0)</f>
        <v>Oddelenie</v>
      </c>
      <c r="C107" s="130">
        <v>1</v>
      </c>
      <c r="D107" s="131" t="s">
        <v>569</v>
      </c>
      <c r="E107" s="130" t="s">
        <v>3</v>
      </c>
      <c r="F107" s="130"/>
      <c r="G107" s="130"/>
      <c r="H107" s="130"/>
      <c r="I107" s="130"/>
      <c r="J107" s="130">
        <v>2</v>
      </c>
      <c r="K107" s="130"/>
      <c r="L107" s="134"/>
    </row>
    <row r="108" spans="1:12" ht="15" customHeight="1" x14ac:dyDescent="0.3">
      <c r="A108" s="95" t="s">
        <v>570</v>
      </c>
      <c r="B108" s="53" t="str">
        <f>VLOOKUP(MID(A108,1,1),'3a'!A:B,2,0)</f>
        <v>Oddelenie</v>
      </c>
      <c r="C108" s="53">
        <v>2</v>
      </c>
      <c r="D108" s="54" t="s">
        <v>571</v>
      </c>
      <c r="E108" s="53" t="s">
        <v>3</v>
      </c>
      <c r="F108" s="53"/>
      <c r="G108" s="53"/>
      <c r="H108" s="53"/>
      <c r="I108" s="53"/>
      <c r="J108" s="53">
        <v>2</v>
      </c>
      <c r="K108" s="53"/>
      <c r="L108" s="20"/>
    </row>
    <row r="109" spans="1:12" ht="28.8" x14ac:dyDescent="0.3">
      <c r="A109" s="94" t="s">
        <v>572</v>
      </c>
      <c r="B109" s="130" t="str">
        <f>VLOOKUP(MID(A109,1,1),'3a'!A:B,2,0)</f>
        <v>Oddelenie</v>
      </c>
      <c r="C109" s="130">
        <v>1</v>
      </c>
      <c r="D109" s="131" t="s">
        <v>2424</v>
      </c>
      <c r="E109" s="130" t="s">
        <v>3</v>
      </c>
      <c r="F109" s="130"/>
      <c r="G109" s="130"/>
      <c r="H109" s="130"/>
      <c r="I109" s="130"/>
      <c r="J109" s="130">
        <v>2</v>
      </c>
      <c r="K109" s="130"/>
      <c r="L109" s="134"/>
    </row>
    <row r="110" spans="1:12" ht="15" customHeight="1" x14ac:dyDescent="0.3">
      <c r="A110" s="95" t="s">
        <v>573</v>
      </c>
      <c r="B110" s="53" t="str">
        <f>VLOOKUP(MID(A110,1,1),'3a'!A:B,2,0)</f>
        <v>Oddelenie</v>
      </c>
      <c r="C110" s="53">
        <v>2</v>
      </c>
      <c r="D110" s="54" t="s">
        <v>574</v>
      </c>
      <c r="E110" s="53" t="s">
        <v>3</v>
      </c>
      <c r="F110" s="53"/>
      <c r="G110" s="53"/>
      <c r="H110" s="53"/>
      <c r="I110" s="53"/>
      <c r="J110" s="53">
        <v>2</v>
      </c>
      <c r="K110" s="53"/>
      <c r="L110" s="20"/>
    </row>
    <row r="111" spans="1:12" ht="15" customHeight="1" x14ac:dyDescent="0.3">
      <c r="A111" s="94" t="s">
        <v>575</v>
      </c>
      <c r="B111" s="130" t="str">
        <f>VLOOKUP(MID(A111,1,1),'3a'!A:B,2,0)</f>
        <v>Oddelenie</v>
      </c>
      <c r="C111" s="130">
        <v>1</v>
      </c>
      <c r="D111" s="131" t="s">
        <v>576</v>
      </c>
      <c r="E111" s="130" t="s">
        <v>3</v>
      </c>
      <c r="F111" s="130"/>
      <c r="G111" s="130"/>
      <c r="H111" s="130"/>
      <c r="I111" s="130"/>
      <c r="J111" s="130">
        <v>2</v>
      </c>
      <c r="K111" s="130"/>
      <c r="L111" s="134"/>
    </row>
    <row r="112" spans="1:12" ht="43.2" x14ac:dyDescent="0.3">
      <c r="A112" s="95" t="s">
        <v>577</v>
      </c>
      <c r="B112" s="53" t="str">
        <f>VLOOKUP(MID(A112,1,1),'3a'!A:B,2,0)</f>
        <v>Oddelenie</v>
      </c>
      <c r="C112" s="53">
        <v>2</v>
      </c>
      <c r="D112" s="54" t="s">
        <v>578</v>
      </c>
      <c r="E112" s="53" t="s">
        <v>3</v>
      </c>
      <c r="F112" s="53"/>
      <c r="G112" s="53"/>
      <c r="H112" s="53"/>
      <c r="I112" s="53"/>
      <c r="J112" s="53">
        <v>2</v>
      </c>
      <c r="K112" s="53"/>
      <c r="L112" s="20"/>
    </row>
    <row r="113" spans="1:12" ht="15" customHeight="1" x14ac:dyDescent="0.3">
      <c r="A113" s="94" t="s">
        <v>579</v>
      </c>
      <c r="B113" s="130" t="str">
        <f>VLOOKUP(MID(A113,1,1),'3a'!A:B,2,0)</f>
        <v>Oddelenie</v>
      </c>
      <c r="C113" s="130">
        <v>1</v>
      </c>
      <c r="D113" s="131" t="s">
        <v>580</v>
      </c>
      <c r="E113" s="130" t="s">
        <v>3</v>
      </c>
      <c r="F113" s="130"/>
      <c r="G113" s="130"/>
      <c r="H113" s="130"/>
      <c r="I113" s="130"/>
      <c r="J113" s="130">
        <v>1</v>
      </c>
      <c r="K113" s="130"/>
      <c r="L113" s="134"/>
    </row>
    <row r="114" spans="1:12" ht="15" customHeight="1" x14ac:dyDescent="0.3">
      <c r="A114" s="95" t="s">
        <v>581</v>
      </c>
      <c r="B114" s="53" t="str">
        <f>VLOOKUP(MID(A114,1,1),'3a'!A:B,2,0)</f>
        <v>Oddelenie</v>
      </c>
      <c r="C114" s="53">
        <v>2</v>
      </c>
      <c r="D114" s="54" t="s">
        <v>582</v>
      </c>
      <c r="E114" s="53" t="s">
        <v>3</v>
      </c>
      <c r="F114" s="53"/>
      <c r="G114" s="53"/>
      <c r="H114" s="53"/>
      <c r="I114" s="53"/>
      <c r="J114" s="53">
        <v>1</v>
      </c>
      <c r="K114" s="53"/>
      <c r="L114" s="20"/>
    </row>
    <row r="115" spans="1:12" ht="15" customHeight="1" x14ac:dyDescent="0.3">
      <c r="A115" s="94" t="s">
        <v>583</v>
      </c>
      <c r="B115" s="130" t="str">
        <f>VLOOKUP(MID(A115,1,1),'3a'!A:B,2,0)</f>
        <v>Oddelenie</v>
      </c>
      <c r="C115" s="130">
        <v>1</v>
      </c>
      <c r="D115" s="131" t="s">
        <v>584</v>
      </c>
      <c r="E115" s="130" t="s">
        <v>3</v>
      </c>
      <c r="F115" s="130"/>
      <c r="G115" s="130"/>
      <c r="H115" s="130"/>
      <c r="I115" s="130"/>
      <c r="J115" s="130">
        <v>1</v>
      </c>
      <c r="K115" s="130"/>
      <c r="L115" s="134"/>
    </row>
    <row r="116" spans="1:12" ht="15" customHeight="1" x14ac:dyDescent="0.3">
      <c r="A116" s="95" t="s">
        <v>585</v>
      </c>
      <c r="B116" s="53" t="str">
        <f>VLOOKUP(MID(A116,1,1),'3a'!A:B,2,0)</f>
        <v>Oddelenie</v>
      </c>
      <c r="C116" s="53">
        <v>2</v>
      </c>
      <c r="D116" s="54" t="s">
        <v>586</v>
      </c>
      <c r="E116" s="53" t="s">
        <v>3</v>
      </c>
      <c r="F116" s="53"/>
      <c r="G116" s="53"/>
      <c r="H116" s="53"/>
      <c r="I116" s="53"/>
      <c r="J116" s="53">
        <v>1</v>
      </c>
      <c r="K116" s="53"/>
      <c r="L116" s="20"/>
    </row>
    <row r="117" spans="1:12" ht="15" customHeight="1" x14ac:dyDescent="0.3">
      <c r="A117" s="94" t="s">
        <v>587</v>
      </c>
      <c r="B117" s="130" t="str">
        <f>VLOOKUP(MID(A117,1,1),'3a'!A:B,2,0)</f>
        <v>Oddelenie</v>
      </c>
      <c r="C117" s="130">
        <v>1</v>
      </c>
      <c r="D117" s="131" t="s">
        <v>588</v>
      </c>
      <c r="E117" s="130" t="s">
        <v>3</v>
      </c>
      <c r="F117" s="130"/>
      <c r="G117" s="130"/>
      <c r="H117" s="130"/>
      <c r="I117" s="130"/>
      <c r="J117" s="130">
        <v>1</v>
      </c>
      <c r="K117" s="130"/>
      <c r="L117" s="134"/>
    </row>
    <row r="118" spans="1:12" ht="15" customHeight="1" x14ac:dyDescent="0.3">
      <c r="A118" s="95" t="s">
        <v>589</v>
      </c>
      <c r="B118" s="53" t="str">
        <f>VLOOKUP(MID(A118,1,1),'3a'!A:B,2,0)</f>
        <v>Oddelenie</v>
      </c>
      <c r="C118" s="53">
        <v>2</v>
      </c>
      <c r="D118" s="54" t="s">
        <v>590</v>
      </c>
      <c r="E118" s="53"/>
      <c r="F118" s="53"/>
      <c r="G118" s="53"/>
      <c r="H118" s="53"/>
      <c r="I118" s="53" t="s">
        <v>3</v>
      </c>
      <c r="J118" s="53">
        <v>11</v>
      </c>
      <c r="K118" s="53"/>
      <c r="L118" s="20"/>
    </row>
    <row r="119" spans="1:12" ht="15" customHeight="1" x14ac:dyDescent="0.3">
      <c r="A119" s="94" t="s">
        <v>591</v>
      </c>
      <c r="B119" s="130" t="str">
        <f>VLOOKUP(MID(A119,1,1),'3a'!A:B,2,0)</f>
        <v>Oddelenie</v>
      </c>
      <c r="C119" s="130">
        <v>1</v>
      </c>
      <c r="D119" s="131" t="s">
        <v>592</v>
      </c>
      <c r="E119" s="130" t="s">
        <v>3</v>
      </c>
      <c r="F119" s="130"/>
      <c r="G119" s="130"/>
      <c r="H119" s="130"/>
      <c r="I119" s="130"/>
      <c r="J119" s="130">
        <v>1</v>
      </c>
      <c r="K119" s="130"/>
      <c r="L119" s="134"/>
    </row>
    <row r="120" spans="1:12" ht="15" customHeight="1" x14ac:dyDescent="0.3">
      <c r="A120" s="95" t="s">
        <v>593</v>
      </c>
      <c r="B120" s="53" t="str">
        <f>VLOOKUP(MID(A120,1,1),'3a'!A:B,2,0)</f>
        <v>Oddelenie</v>
      </c>
      <c r="C120" s="53">
        <v>2</v>
      </c>
      <c r="D120" s="54" t="s">
        <v>594</v>
      </c>
      <c r="E120" s="53"/>
      <c r="F120" s="53"/>
      <c r="G120" s="53"/>
      <c r="H120" s="53"/>
      <c r="I120" s="53" t="s">
        <v>3</v>
      </c>
      <c r="J120" s="53">
        <v>11</v>
      </c>
      <c r="K120" s="53"/>
      <c r="L120" s="20"/>
    </row>
    <row r="121" spans="1:12" ht="28.8" x14ac:dyDescent="0.3">
      <c r="A121" s="94" t="s">
        <v>595</v>
      </c>
      <c r="B121" s="130" t="str">
        <f>VLOOKUP(MID(A121,1,1),'3a'!A:B,2,0)</f>
        <v>Oddelenie</v>
      </c>
      <c r="C121" s="130">
        <v>1</v>
      </c>
      <c r="D121" s="131" t="s">
        <v>793</v>
      </c>
      <c r="E121" s="130" t="s">
        <v>3</v>
      </c>
      <c r="F121" s="130"/>
      <c r="G121" s="130"/>
      <c r="H121" s="130"/>
      <c r="I121" s="130"/>
      <c r="J121" s="130">
        <v>1</v>
      </c>
      <c r="K121" s="130"/>
      <c r="L121" s="134" t="s">
        <v>2919</v>
      </c>
    </row>
    <row r="122" spans="1:12" ht="28.8" x14ac:dyDescent="0.3">
      <c r="A122" s="95" t="s">
        <v>596</v>
      </c>
      <c r="B122" s="53" t="str">
        <f>VLOOKUP(MID(A122,1,1),'3a'!A:B,2,0)</f>
        <v>Oddelenie</v>
      </c>
      <c r="C122" s="53">
        <v>2</v>
      </c>
      <c r="D122" s="54" t="s">
        <v>2407</v>
      </c>
      <c r="E122" s="53" t="s">
        <v>3</v>
      </c>
      <c r="F122" s="53"/>
      <c r="G122" s="53"/>
      <c r="H122" s="53"/>
      <c r="I122" s="53"/>
      <c r="J122" s="53">
        <v>1</v>
      </c>
      <c r="K122" s="53"/>
      <c r="L122" s="20"/>
    </row>
    <row r="123" spans="1:12" ht="15" customHeight="1" x14ac:dyDescent="0.3">
      <c r="A123" s="94" t="s">
        <v>597</v>
      </c>
      <c r="B123" s="130" t="str">
        <f>VLOOKUP(MID(A123,1,1),'3a'!A:B,2,0)</f>
        <v>Oddelenie</v>
      </c>
      <c r="C123" s="130">
        <v>1</v>
      </c>
      <c r="D123" s="131" t="s">
        <v>598</v>
      </c>
      <c r="E123" s="130" t="s">
        <v>3</v>
      </c>
      <c r="F123" s="130"/>
      <c r="G123" s="130"/>
      <c r="H123" s="130"/>
      <c r="I123" s="130"/>
      <c r="J123" s="130">
        <v>1</v>
      </c>
      <c r="K123" s="130"/>
      <c r="L123" s="134"/>
    </row>
    <row r="124" spans="1:12" ht="15" customHeight="1" x14ac:dyDescent="0.3">
      <c r="A124" s="95" t="s">
        <v>599</v>
      </c>
      <c r="B124" s="53" t="str">
        <f>VLOOKUP(MID(A124,1,1),'3a'!A:B,2,0)</f>
        <v>Oddelenie</v>
      </c>
      <c r="C124" s="53">
        <v>2</v>
      </c>
      <c r="D124" s="54" t="s">
        <v>600</v>
      </c>
      <c r="E124" s="53" t="s">
        <v>3</v>
      </c>
      <c r="F124" s="53"/>
      <c r="G124" s="53"/>
      <c r="H124" s="53"/>
      <c r="I124" s="53"/>
      <c r="J124" s="53">
        <v>1</v>
      </c>
      <c r="K124" s="53"/>
      <c r="L124" s="20"/>
    </row>
    <row r="125" spans="1:12" ht="28.8" x14ac:dyDescent="0.3">
      <c r="A125" s="94" t="s">
        <v>2606</v>
      </c>
      <c r="B125" s="132" t="str">
        <f>VLOOKUP(MID(A125,1,1),'3a'!A:B,2,0)</f>
        <v>Oddelenie</v>
      </c>
      <c r="C125" s="130">
        <v>1</v>
      </c>
      <c r="D125" s="131" t="s">
        <v>2464</v>
      </c>
      <c r="E125" s="130" t="s">
        <v>3</v>
      </c>
      <c r="F125" s="130"/>
      <c r="G125" s="130"/>
      <c r="H125" s="130"/>
      <c r="I125" s="130"/>
      <c r="J125" s="130">
        <v>2</v>
      </c>
      <c r="K125" s="130"/>
      <c r="L125" s="134"/>
    </row>
    <row r="126" spans="1:12" ht="28.8" x14ac:dyDescent="0.3">
      <c r="A126" s="95" t="s">
        <v>2607</v>
      </c>
      <c r="B126" s="55" t="str">
        <f>VLOOKUP(MID(A126,1,1),'3a'!A:B,2,0)</f>
        <v>Oddelenie</v>
      </c>
      <c r="C126" s="53">
        <v>2</v>
      </c>
      <c r="D126" s="54" t="s">
        <v>2449</v>
      </c>
      <c r="E126" s="53" t="s">
        <v>3</v>
      </c>
      <c r="F126" s="53"/>
      <c r="G126" s="53"/>
      <c r="H126" s="53"/>
      <c r="I126" s="53"/>
      <c r="J126" s="53">
        <v>4</v>
      </c>
      <c r="K126" s="53"/>
      <c r="L126" s="20"/>
    </row>
    <row r="127" spans="1:12" ht="28.8" x14ac:dyDescent="0.3">
      <c r="A127" s="94" t="s">
        <v>601</v>
      </c>
      <c r="B127" s="130" t="str">
        <f>VLOOKUP(MID(A127,1,1),'3a'!A:B,2,0)</f>
        <v>Oddelenie</v>
      </c>
      <c r="C127" s="130">
        <v>1</v>
      </c>
      <c r="D127" s="131" t="s">
        <v>2434</v>
      </c>
      <c r="E127" s="130" t="s">
        <v>3</v>
      </c>
      <c r="F127" s="130"/>
      <c r="G127" s="130"/>
      <c r="H127" s="130"/>
      <c r="I127" s="130"/>
      <c r="J127" s="130">
        <v>1</v>
      </c>
      <c r="K127" s="130"/>
      <c r="L127" s="134"/>
    </row>
    <row r="128" spans="1:12" ht="15" customHeight="1" x14ac:dyDescent="0.3">
      <c r="A128" s="95" t="s">
        <v>602</v>
      </c>
      <c r="B128" s="53" t="str">
        <f>VLOOKUP(MID(A128,1,1),'3a'!A:B,2,0)</f>
        <v>Oddelenie</v>
      </c>
      <c r="C128" s="53">
        <v>2</v>
      </c>
      <c r="D128" s="54" t="s">
        <v>603</v>
      </c>
      <c r="E128" s="53" t="s">
        <v>3</v>
      </c>
      <c r="F128" s="53"/>
      <c r="G128" s="53"/>
      <c r="H128" s="53"/>
      <c r="I128" s="53"/>
      <c r="J128" s="53">
        <v>1</v>
      </c>
      <c r="K128" s="53"/>
      <c r="L128" s="20"/>
    </row>
    <row r="129" spans="1:12" ht="28.8" x14ac:dyDescent="0.3">
      <c r="A129" s="94" t="s">
        <v>604</v>
      </c>
      <c r="B129" s="130" t="str">
        <f>VLOOKUP(MID(A129,1,1),'3a'!A:B,2,0)</f>
        <v>Oddelenie</v>
      </c>
      <c r="C129" s="130">
        <v>1</v>
      </c>
      <c r="D129" s="131" t="s">
        <v>2433</v>
      </c>
      <c r="E129" s="130" t="s">
        <v>3</v>
      </c>
      <c r="F129" s="130"/>
      <c r="G129" s="130"/>
      <c r="H129" s="130"/>
      <c r="I129" s="130"/>
      <c r="J129" s="130">
        <v>2</v>
      </c>
      <c r="K129" s="130"/>
      <c r="L129" s="134"/>
    </row>
    <row r="130" spans="1:12" ht="15" customHeight="1" x14ac:dyDescent="0.3">
      <c r="A130" s="95" t="s">
        <v>605</v>
      </c>
      <c r="B130" s="53" t="str">
        <f>VLOOKUP(MID(A130,1,1),'3a'!A:B,2,0)</f>
        <v>Oddelenie</v>
      </c>
      <c r="C130" s="53">
        <v>2</v>
      </c>
      <c r="D130" s="54" t="s">
        <v>606</v>
      </c>
      <c r="E130" s="53" t="s">
        <v>3</v>
      </c>
      <c r="F130" s="53"/>
      <c r="G130" s="53"/>
      <c r="H130" s="53"/>
      <c r="I130" s="53"/>
      <c r="J130" s="53">
        <v>1</v>
      </c>
      <c r="K130" s="53"/>
      <c r="L130" s="20"/>
    </row>
    <row r="131" spans="1:12" ht="15" customHeight="1" x14ac:dyDescent="0.3">
      <c r="A131" s="94" t="s">
        <v>607</v>
      </c>
      <c r="B131" s="130" t="str">
        <f>VLOOKUP(MID(A131,1,1),'3a'!A:B,2,0)</f>
        <v>Oddelenie</v>
      </c>
      <c r="C131" s="130">
        <v>1</v>
      </c>
      <c r="D131" s="131" t="s">
        <v>608</v>
      </c>
      <c r="E131" s="130" t="s">
        <v>3</v>
      </c>
      <c r="F131" s="130"/>
      <c r="G131" s="130"/>
      <c r="H131" s="130"/>
      <c r="I131" s="130"/>
      <c r="J131" s="130">
        <v>1</v>
      </c>
      <c r="K131" s="130"/>
      <c r="L131" s="134"/>
    </row>
    <row r="132" spans="1:12" ht="15" customHeight="1" x14ac:dyDescent="0.3">
      <c r="A132" s="95" t="s">
        <v>609</v>
      </c>
      <c r="B132" s="53" t="str">
        <f>VLOOKUP(MID(A132,1,1),'3a'!A:B,2,0)</f>
        <v>Oddelenie</v>
      </c>
      <c r="C132" s="53">
        <v>2</v>
      </c>
      <c r="D132" s="54" t="s">
        <v>610</v>
      </c>
      <c r="E132" s="53" t="s">
        <v>3</v>
      </c>
      <c r="F132" s="53"/>
      <c r="G132" s="53"/>
      <c r="H132" s="53"/>
      <c r="I132" s="53"/>
      <c r="J132" s="53">
        <v>1</v>
      </c>
      <c r="K132" s="53"/>
      <c r="L132" s="20"/>
    </row>
    <row r="133" spans="1:12" ht="15" customHeight="1" x14ac:dyDescent="0.3">
      <c r="A133" s="94" t="s">
        <v>611</v>
      </c>
      <c r="B133" s="130" t="str">
        <f>VLOOKUP(MID(A133,1,1),'3a'!A:B,2,0)</f>
        <v>Oddelenie</v>
      </c>
      <c r="C133" s="130">
        <v>1</v>
      </c>
      <c r="D133" s="131" t="s">
        <v>612</v>
      </c>
      <c r="E133" s="130" t="s">
        <v>3</v>
      </c>
      <c r="F133" s="130"/>
      <c r="G133" s="130"/>
      <c r="H133" s="130"/>
      <c r="I133" s="130"/>
      <c r="J133" s="130">
        <v>1</v>
      </c>
      <c r="K133" s="130"/>
      <c r="L133" s="134"/>
    </row>
    <row r="134" spans="1:12" ht="15" customHeight="1" x14ac:dyDescent="0.3">
      <c r="A134" s="95" t="s">
        <v>613</v>
      </c>
      <c r="B134" s="53" t="str">
        <f>VLOOKUP(MID(A134,1,1),'3a'!A:B,2,0)</f>
        <v>Oddelenie</v>
      </c>
      <c r="C134" s="53">
        <v>2</v>
      </c>
      <c r="D134" s="54" t="s">
        <v>614</v>
      </c>
      <c r="E134" s="53" t="s">
        <v>3</v>
      </c>
      <c r="F134" s="53"/>
      <c r="G134" s="53"/>
      <c r="H134" s="53"/>
      <c r="I134" s="53"/>
      <c r="J134" s="53">
        <v>2</v>
      </c>
      <c r="K134" s="53"/>
      <c r="L134" s="20"/>
    </row>
    <row r="135" spans="1:12" ht="15" customHeight="1" x14ac:dyDescent="0.3">
      <c r="A135" s="94" t="s">
        <v>615</v>
      </c>
      <c r="B135" s="130" t="str">
        <f>VLOOKUP(MID(A135,1,1),'3a'!A:B,2,0)</f>
        <v>Oddelenie</v>
      </c>
      <c r="C135" s="130">
        <v>1</v>
      </c>
      <c r="D135" s="131" t="s">
        <v>616</v>
      </c>
      <c r="E135" s="130" t="s">
        <v>3</v>
      </c>
      <c r="F135" s="130"/>
      <c r="G135" s="130"/>
      <c r="H135" s="130"/>
      <c r="I135" s="130"/>
      <c r="J135" s="130">
        <v>2</v>
      </c>
      <c r="K135" s="130"/>
      <c r="L135" s="134"/>
    </row>
    <row r="136" spans="1:12" ht="15" customHeight="1" x14ac:dyDescent="0.3">
      <c r="A136" s="95" t="s">
        <v>2461</v>
      </c>
      <c r="B136" s="53" t="str">
        <f>VLOOKUP(MID(A136,1,1),'3a'!A:B,2,0)</f>
        <v>Oddelenie</v>
      </c>
      <c r="C136" s="53">
        <v>2</v>
      </c>
      <c r="D136" s="54" t="s">
        <v>914</v>
      </c>
      <c r="E136" s="53" t="s">
        <v>3</v>
      </c>
      <c r="F136" s="53"/>
      <c r="G136" s="53"/>
      <c r="H136" s="53"/>
      <c r="I136" s="53"/>
      <c r="J136" s="53">
        <v>2</v>
      </c>
      <c r="K136" s="53"/>
      <c r="L136" s="20"/>
    </row>
    <row r="137" spans="1:12" ht="15" customHeight="1" x14ac:dyDescent="0.3">
      <c r="A137" s="94" t="s">
        <v>617</v>
      </c>
      <c r="B137" s="130" t="str">
        <f>VLOOKUP(MID(A137,1,1),'3a'!A:B,2,0)</f>
        <v>Oddelenie</v>
      </c>
      <c r="C137" s="130">
        <v>1</v>
      </c>
      <c r="D137" s="131" t="s">
        <v>618</v>
      </c>
      <c r="E137" s="130" t="s">
        <v>3</v>
      </c>
      <c r="F137" s="130"/>
      <c r="G137" s="130"/>
      <c r="H137" s="130"/>
      <c r="I137" s="130"/>
      <c r="J137" s="130">
        <v>2</v>
      </c>
      <c r="K137" s="130"/>
      <c r="L137" s="134"/>
    </row>
    <row r="138" spans="1:12" ht="15" customHeight="1" x14ac:dyDescent="0.3">
      <c r="A138" s="95" t="s">
        <v>619</v>
      </c>
      <c r="B138" s="53" t="str">
        <f>VLOOKUP(MID(A138,1,1),'3a'!A:B,2,0)</f>
        <v>Oddelenie</v>
      </c>
      <c r="C138" s="53">
        <v>2</v>
      </c>
      <c r="D138" s="54" t="s">
        <v>620</v>
      </c>
      <c r="E138" s="53" t="s">
        <v>3</v>
      </c>
      <c r="F138" s="53"/>
      <c r="G138" s="53"/>
      <c r="H138" s="53"/>
      <c r="I138" s="53"/>
      <c r="J138" s="53">
        <v>2</v>
      </c>
      <c r="K138" s="53"/>
      <c r="L138" s="20"/>
    </row>
    <row r="139" spans="1:12" ht="15" customHeight="1" x14ac:dyDescent="0.3">
      <c r="A139" s="94" t="s">
        <v>621</v>
      </c>
      <c r="B139" s="130" t="str">
        <f>VLOOKUP(MID(A139,1,1),'3a'!A:B,2,0)</f>
        <v>Oddelenie</v>
      </c>
      <c r="C139" s="130">
        <v>1</v>
      </c>
      <c r="D139" s="131" t="s">
        <v>622</v>
      </c>
      <c r="E139" s="130" t="s">
        <v>3</v>
      </c>
      <c r="F139" s="130"/>
      <c r="G139" s="130"/>
      <c r="H139" s="130"/>
      <c r="I139" s="130"/>
      <c r="J139" s="130">
        <v>2</v>
      </c>
      <c r="K139" s="130"/>
      <c r="L139" s="134"/>
    </row>
    <row r="140" spans="1:12" ht="15" customHeight="1" x14ac:dyDescent="0.3">
      <c r="A140" s="95" t="s">
        <v>623</v>
      </c>
      <c r="B140" s="53" t="str">
        <f>VLOOKUP(MID(A140,1,1),'3a'!A:B,2,0)</f>
        <v>Oddelenie</v>
      </c>
      <c r="C140" s="53">
        <v>2</v>
      </c>
      <c r="D140" s="54" t="s">
        <v>624</v>
      </c>
      <c r="E140" s="53" t="s">
        <v>3</v>
      </c>
      <c r="F140" s="53"/>
      <c r="G140" s="53"/>
      <c r="H140" s="53"/>
      <c r="I140" s="53"/>
      <c r="J140" s="53">
        <v>2</v>
      </c>
      <c r="K140" s="53"/>
      <c r="L140" s="20"/>
    </row>
    <row r="141" spans="1:12" ht="15" customHeight="1" x14ac:dyDescent="0.3">
      <c r="A141" s="94" t="s">
        <v>625</v>
      </c>
      <c r="B141" s="130" t="str">
        <f>VLOOKUP(MID(A141,1,1),'3a'!A:B,2,0)</f>
        <v>Oddelenie</v>
      </c>
      <c r="C141" s="130">
        <v>1</v>
      </c>
      <c r="D141" s="131" t="s">
        <v>626</v>
      </c>
      <c r="E141" s="130" t="s">
        <v>3</v>
      </c>
      <c r="F141" s="130"/>
      <c r="G141" s="130"/>
      <c r="H141" s="130"/>
      <c r="I141" s="130"/>
      <c r="J141" s="130">
        <v>2</v>
      </c>
      <c r="K141" s="130"/>
      <c r="L141" s="134"/>
    </row>
    <row r="142" spans="1:12" ht="28.8" x14ac:dyDescent="0.3">
      <c r="A142" s="95" t="s">
        <v>627</v>
      </c>
      <c r="B142" s="53" t="str">
        <f>VLOOKUP(MID(A142,1,1),'3a'!A:B,2,0)</f>
        <v>Oddelenie</v>
      </c>
      <c r="C142" s="53">
        <v>2</v>
      </c>
      <c r="D142" s="54" t="s">
        <v>628</v>
      </c>
      <c r="E142" s="53"/>
      <c r="F142" s="53"/>
      <c r="G142" s="53"/>
      <c r="H142" s="53"/>
      <c r="I142" s="53" t="s">
        <v>3</v>
      </c>
      <c r="J142" s="53">
        <v>11</v>
      </c>
      <c r="K142" s="53"/>
      <c r="L142" s="20"/>
    </row>
    <row r="143" spans="1:12" ht="15" customHeight="1" x14ac:dyDescent="0.3">
      <c r="A143" s="94" t="s">
        <v>629</v>
      </c>
      <c r="B143" s="130" t="str">
        <f>VLOOKUP(MID(A143,1,1),'3a'!A:B,2,0)</f>
        <v>Oddelenie</v>
      </c>
      <c r="C143" s="130">
        <v>1</v>
      </c>
      <c r="D143" s="131" t="s">
        <v>630</v>
      </c>
      <c r="E143" s="130" t="s">
        <v>3</v>
      </c>
      <c r="F143" s="130"/>
      <c r="G143" s="130"/>
      <c r="H143" s="130"/>
      <c r="I143" s="130"/>
      <c r="J143" s="130">
        <v>2</v>
      </c>
      <c r="K143" s="130"/>
      <c r="L143" s="134"/>
    </row>
    <row r="144" spans="1:12" ht="15" customHeight="1" x14ac:dyDescent="0.3">
      <c r="A144" s="95" t="s">
        <v>631</v>
      </c>
      <c r="B144" s="53" t="str">
        <f>VLOOKUP(MID(A144,1,1),'3a'!A:B,2,0)</f>
        <v>Oddelenie</v>
      </c>
      <c r="C144" s="53">
        <v>2</v>
      </c>
      <c r="D144" s="54" t="s">
        <v>632</v>
      </c>
      <c r="E144" s="53" t="s">
        <v>3</v>
      </c>
      <c r="F144" s="53"/>
      <c r="G144" s="53"/>
      <c r="H144" s="53"/>
      <c r="I144" s="53"/>
      <c r="J144" s="53">
        <v>2</v>
      </c>
      <c r="K144" s="53"/>
      <c r="L144" s="20"/>
    </row>
    <row r="145" spans="1:12" ht="15" customHeight="1" x14ac:dyDescent="0.3">
      <c r="A145" s="94" t="s">
        <v>633</v>
      </c>
      <c r="B145" s="130" t="str">
        <f>VLOOKUP(MID(A145,1,1),'3a'!A:B,2,0)</f>
        <v>Oddelenie</v>
      </c>
      <c r="C145" s="130">
        <v>1</v>
      </c>
      <c r="D145" s="131" t="s">
        <v>634</v>
      </c>
      <c r="E145" s="130" t="s">
        <v>3</v>
      </c>
      <c r="F145" s="130"/>
      <c r="G145" s="130"/>
      <c r="H145" s="130"/>
      <c r="I145" s="130"/>
      <c r="J145" s="130">
        <v>2</v>
      </c>
      <c r="K145" s="130"/>
      <c r="L145" s="134"/>
    </row>
    <row r="146" spans="1:12" ht="15" customHeight="1" x14ac:dyDescent="0.3">
      <c r="A146" s="95" t="s">
        <v>635</v>
      </c>
      <c r="B146" s="53" t="str">
        <f>VLOOKUP(MID(A146,1,1),'3a'!A:B,2,0)</f>
        <v>Oddelenie</v>
      </c>
      <c r="C146" s="53">
        <v>2</v>
      </c>
      <c r="D146" s="54" t="s">
        <v>636</v>
      </c>
      <c r="E146" s="53" t="s">
        <v>3</v>
      </c>
      <c r="F146" s="53"/>
      <c r="G146" s="53"/>
      <c r="H146" s="53"/>
      <c r="I146" s="53"/>
      <c r="J146" s="53">
        <v>2</v>
      </c>
      <c r="K146" s="53"/>
      <c r="L146" s="20"/>
    </row>
    <row r="147" spans="1:12" ht="15" customHeight="1" x14ac:dyDescent="0.3">
      <c r="A147" s="94" t="s">
        <v>2943</v>
      </c>
      <c r="B147" s="130" t="s">
        <v>2361</v>
      </c>
      <c r="C147" s="131"/>
      <c r="D147" s="137" t="s">
        <v>2944</v>
      </c>
      <c r="E147" s="130" t="s">
        <v>3</v>
      </c>
      <c r="F147" s="130"/>
      <c r="G147" s="130"/>
      <c r="H147" s="130"/>
      <c r="I147" s="130"/>
      <c r="J147" s="130">
        <v>2</v>
      </c>
      <c r="K147" s="230"/>
      <c r="L147" s="134"/>
    </row>
    <row r="148" spans="1:12" ht="15" customHeight="1" x14ac:dyDescent="0.3">
      <c r="A148" s="95" t="s">
        <v>637</v>
      </c>
      <c r="B148" s="53" t="str">
        <f>VLOOKUP(MID(A148,1,1),'3a'!A:B,2,0)</f>
        <v>Oddelenie</v>
      </c>
      <c r="C148" s="54">
        <v>1</v>
      </c>
      <c r="D148" s="53" t="s">
        <v>638</v>
      </c>
      <c r="E148" s="53" t="s">
        <v>3</v>
      </c>
      <c r="F148" s="53"/>
      <c r="G148" s="53"/>
      <c r="H148" s="53"/>
      <c r="I148" s="53"/>
      <c r="J148" s="53">
        <v>2</v>
      </c>
      <c r="K148" s="229"/>
      <c r="L148" s="134"/>
    </row>
    <row r="149" spans="1:12" x14ac:dyDescent="0.3">
      <c r="A149" s="94" t="s">
        <v>639</v>
      </c>
      <c r="B149" s="130" t="str">
        <f>VLOOKUP(MID(A149,1,1),'3a'!A:B,2,0)</f>
        <v>Oddelenie</v>
      </c>
      <c r="C149" s="131">
        <v>2</v>
      </c>
      <c r="D149" s="130" t="s">
        <v>2448</v>
      </c>
      <c r="E149" s="130" t="s">
        <v>3</v>
      </c>
      <c r="F149" s="130"/>
      <c r="G149" s="130"/>
      <c r="H149" s="130"/>
      <c r="I149" s="130"/>
      <c r="J149" s="130">
        <v>2</v>
      </c>
      <c r="K149" s="230"/>
      <c r="L149" s="20"/>
    </row>
    <row r="150" spans="1:12" ht="15" customHeight="1" x14ac:dyDescent="0.3">
      <c r="A150" s="95" t="s">
        <v>640</v>
      </c>
      <c r="B150" s="53" t="str">
        <f>VLOOKUP(MID(A150,1,1),'3a'!A:B,2,0)</f>
        <v>Oddelenie</v>
      </c>
      <c r="C150" s="54">
        <v>1</v>
      </c>
      <c r="D150" s="53" t="s">
        <v>641</v>
      </c>
      <c r="E150" s="53" t="s">
        <v>3</v>
      </c>
      <c r="F150" s="53"/>
      <c r="G150" s="53"/>
      <c r="H150" s="53"/>
      <c r="I150" s="53"/>
      <c r="J150" s="53">
        <v>2</v>
      </c>
      <c r="K150" s="229"/>
      <c r="L150" s="134"/>
    </row>
    <row r="151" spans="1:12" ht="28.8" x14ac:dyDescent="0.3">
      <c r="A151" s="95" t="s">
        <v>642</v>
      </c>
      <c r="B151" s="53" t="str">
        <f>VLOOKUP(MID(A151,1,1),'3a'!A:B,2,0)</f>
        <v>Oddelenie</v>
      </c>
      <c r="C151" s="53">
        <v>2</v>
      </c>
      <c r="D151" s="54" t="s">
        <v>2447</v>
      </c>
      <c r="E151" s="53"/>
      <c r="F151" s="53"/>
      <c r="G151" s="53"/>
      <c r="H151" s="53"/>
      <c r="I151" s="53" t="s">
        <v>3</v>
      </c>
      <c r="J151" s="53">
        <v>11</v>
      </c>
      <c r="K151" s="53"/>
      <c r="L151" s="20"/>
    </row>
    <row r="152" spans="1:12" ht="15" customHeight="1" x14ac:dyDescent="0.3">
      <c r="A152" s="94" t="s">
        <v>643</v>
      </c>
      <c r="B152" s="130" t="str">
        <f>VLOOKUP(MID(A152,1,1),'3a'!A:B,2,0)</f>
        <v>Oddelenie</v>
      </c>
      <c r="C152" s="130">
        <v>1</v>
      </c>
      <c r="D152" s="131" t="s">
        <v>644</v>
      </c>
      <c r="E152" s="130" t="s">
        <v>3</v>
      </c>
      <c r="F152" s="130"/>
      <c r="G152" s="130"/>
      <c r="H152" s="130"/>
      <c r="I152" s="130"/>
      <c r="J152" s="130">
        <v>2</v>
      </c>
      <c r="K152" s="130"/>
      <c r="L152" s="134"/>
    </row>
    <row r="153" spans="1:12" ht="43.2" x14ac:dyDescent="0.3">
      <c r="A153" s="95" t="s">
        <v>645</v>
      </c>
      <c r="B153" s="53" t="str">
        <f>VLOOKUP(MID(A153,1,1),'3a'!A:B,2,0)</f>
        <v>Oddelenie</v>
      </c>
      <c r="C153" s="53">
        <v>2</v>
      </c>
      <c r="D153" s="54" t="s">
        <v>2446</v>
      </c>
      <c r="E153" s="53" t="s">
        <v>3</v>
      </c>
      <c r="F153" s="53"/>
      <c r="G153" s="53"/>
      <c r="H153" s="53"/>
      <c r="I153" s="53"/>
      <c r="J153" s="53">
        <v>2</v>
      </c>
      <c r="K153" s="53"/>
      <c r="L153" s="20"/>
    </row>
    <row r="154" spans="1:12" ht="57.6" x14ac:dyDescent="0.3">
      <c r="A154" s="94" t="s">
        <v>646</v>
      </c>
      <c r="B154" s="130" t="str">
        <f>VLOOKUP(MID(A154,1,1),'3a'!A:B,2,0)</f>
        <v>Oddelenie</v>
      </c>
      <c r="C154" s="130">
        <v>1</v>
      </c>
      <c r="D154" s="131" t="s">
        <v>2445</v>
      </c>
      <c r="E154" s="130" t="s">
        <v>3</v>
      </c>
      <c r="F154" s="130"/>
      <c r="G154" s="130"/>
      <c r="H154" s="130"/>
      <c r="I154" s="130"/>
      <c r="J154" s="130">
        <v>2</v>
      </c>
      <c r="K154" s="130"/>
      <c r="L154" s="134"/>
    </row>
    <row r="155" spans="1:12" ht="15" customHeight="1" x14ac:dyDescent="0.3">
      <c r="A155" s="95" t="s">
        <v>647</v>
      </c>
      <c r="B155" s="53" t="str">
        <f>VLOOKUP(MID(A155,1,1),'3a'!A:B,2,0)</f>
        <v>Oddelenie</v>
      </c>
      <c r="C155" s="53">
        <v>2</v>
      </c>
      <c r="D155" s="54" t="s">
        <v>648</v>
      </c>
      <c r="E155" s="53"/>
      <c r="F155" s="53"/>
      <c r="G155" s="53"/>
      <c r="H155" s="53"/>
      <c r="I155" s="53" t="s">
        <v>3</v>
      </c>
      <c r="J155" s="53">
        <v>11</v>
      </c>
      <c r="K155" s="53"/>
      <c r="L155" s="20"/>
    </row>
    <row r="156" spans="1:12" x14ac:dyDescent="0.3">
      <c r="A156" s="94" t="s">
        <v>2512</v>
      </c>
      <c r="B156" s="130" t="str">
        <f>VLOOKUP(MID(A156,1,1),'3a'!A:B,2,0)</f>
        <v>Oddelenie</v>
      </c>
      <c r="C156" s="130">
        <v>1</v>
      </c>
      <c r="D156" s="134" t="s">
        <v>2513</v>
      </c>
      <c r="E156" s="130" t="s">
        <v>3</v>
      </c>
      <c r="F156" s="134"/>
      <c r="G156" s="134"/>
      <c r="H156" s="134"/>
      <c r="I156" s="134"/>
      <c r="J156" s="130">
        <v>1</v>
      </c>
      <c r="K156" s="130"/>
      <c r="L156" s="134"/>
    </row>
    <row r="157" spans="1:12" ht="28.8" x14ac:dyDescent="0.3">
      <c r="A157" s="95" t="s">
        <v>649</v>
      </c>
      <c r="B157" s="53" t="str">
        <f>VLOOKUP(MID(A157,1,1),'3a'!A:B,2,0)</f>
        <v>Oddelenie</v>
      </c>
      <c r="C157" s="53">
        <v>2</v>
      </c>
      <c r="D157" s="54" t="s">
        <v>2444</v>
      </c>
      <c r="E157" s="53"/>
      <c r="F157" s="53"/>
      <c r="G157" s="53"/>
      <c r="H157" s="53"/>
      <c r="I157" s="53" t="s">
        <v>3</v>
      </c>
      <c r="J157" s="53">
        <v>11</v>
      </c>
      <c r="K157" s="53"/>
      <c r="L157" s="20"/>
    </row>
    <row r="158" spans="1:12" ht="15" customHeight="1" x14ac:dyDescent="0.3">
      <c r="A158" s="94" t="s">
        <v>650</v>
      </c>
      <c r="B158" s="130" t="str">
        <f>VLOOKUP(MID(A158,1,1),'3a'!A:B,2,0)</f>
        <v>Oddelenie</v>
      </c>
      <c r="C158" s="130">
        <v>1</v>
      </c>
      <c r="D158" s="131" t="s">
        <v>2443</v>
      </c>
      <c r="E158" s="130"/>
      <c r="F158" s="130"/>
      <c r="G158" s="130"/>
      <c r="H158" s="130"/>
      <c r="I158" s="132" t="s">
        <v>441</v>
      </c>
      <c r="J158" s="130">
        <v>11</v>
      </c>
      <c r="K158" s="130"/>
      <c r="L158" s="134"/>
    </row>
    <row r="159" spans="1:12" ht="15" customHeight="1" x14ac:dyDescent="0.3">
      <c r="A159" s="95" t="s">
        <v>651</v>
      </c>
      <c r="B159" s="53" t="str">
        <f>VLOOKUP(MID(A159,1,1),'3a'!A:B,2,0)</f>
        <v>Ambulancia</v>
      </c>
      <c r="C159" s="53">
        <v>2</v>
      </c>
      <c r="D159" s="54" t="s">
        <v>454</v>
      </c>
      <c r="E159" s="53" t="s">
        <v>3</v>
      </c>
      <c r="F159" s="53"/>
      <c r="G159" s="53"/>
      <c r="H159" s="53"/>
      <c r="I159" s="53"/>
      <c r="J159" s="53" t="s">
        <v>2867</v>
      </c>
      <c r="K159" s="53"/>
      <c r="L159" s="20"/>
    </row>
    <row r="160" spans="1:12" x14ac:dyDescent="0.3">
      <c r="A160" s="94" t="s">
        <v>652</v>
      </c>
      <c r="B160" s="130" t="str">
        <f>VLOOKUP(MID(A160,1,1),'3a'!A:B,2,0)</f>
        <v>Ambulancia</v>
      </c>
      <c r="C160" s="130">
        <v>1</v>
      </c>
      <c r="D160" s="131" t="s">
        <v>456</v>
      </c>
      <c r="E160" s="130" t="s">
        <v>3</v>
      </c>
      <c r="F160" s="130"/>
      <c r="G160" s="130"/>
      <c r="H160" s="130"/>
      <c r="I160" s="130"/>
      <c r="J160" s="130" t="s">
        <v>2867</v>
      </c>
      <c r="K160" s="130"/>
      <c r="L160" s="134"/>
    </row>
    <row r="161" spans="1:12" ht="15" customHeight="1" x14ac:dyDescent="0.3">
      <c r="A161" s="95" t="s">
        <v>653</v>
      </c>
      <c r="B161" s="53" t="str">
        <f>VLOOKUP(MID(A161,1,1),'3a'!A:B,2,0)</f>
        <v>Ambulancia</v>
      </c>
      <c r="C161" s="53">
        <v>2</v>
      </c>
      <c r="D161" s="54" t="s">
        <v>458</v>
      </c>
      <c r="E161" s="53" t="s">
        <v>3</v>
      </c>
      <c r="F161" s="53"/>
      <c r="G161" s="53"/>
      <c r="H161" s="53"/>
      <c r="I161" s="53"/>
      <c r="J161" s="53" t="s">
        <v>2867</v>
      </c>
      <c r="K161" s="53"/>
      <c r="L161" s="20"/>
    </row>
    <row r="162" spans="1:12" ht="15" customHeight="1" x14ac:dyDescent="0.3">
      <c r="A162" s="94" t="s">
        <v>654</v>
      </c>
      <c r="B162" s="130" t="str">
        <f>VLOOKUP(MID(A162,1,1),'3a'!A:B,2,0)</f>
        <v>Ambulancia</v>
      </c>
      <c r="C162" s="130">
        <v>1</v>
      </c>
      <c r="D162" s="131" t="s">
        <v>460</v>
      </c>
      <c r="E162" s="130" t="s">
        <v>3</v>
      </c>
      <c r="F162" s="130"/>
      <c r="G162" s="130"/>
      <c r="H162" s="130"/>
      <c r="I162" s="130"/>
      <c r="J162" s="130" t="s">
        <v>2867</v>
      </c>
      <c r="K162" s="130"/>
      <c r="L162" s="134"/>
    </row>
    <row r="163" spans="1:12" ht="15" customHeight="1" x14ac:dyDescent="0.3">
      <c r="A163" s="95" t="s">
        <v>655</v>
      </c>
      <c r="B163" s="53" t="str">
        <f>VLOOKUP(MID(A163,1,1),'3a'!A:B,2,0)</f>
        <v>Ambulancia</v>
      </c>
      <c r="C163" s="53">
        <v>2</v>
      </c>
      <c r="D163" s="56" t="s">
        <v>462</v>
      </c>
      <c r="E163" s="53" t="s">
        <v>3</v>
      </c>
      <c r="F163" s="53"/>
      <c r="G163" s="53"/>
      <c r="H163" s="53"/>
      <c r="I163" s="53"/>
      <c r="J163" s="53" t="s">
        <v>2867</v>
      </c>
      <c r="K163" s="53"/>
      <c r="L163" s="20"/>
    </row>
    <row r="164" spans="1:12" ht="15" customHeight="1" x14ac:dyDescent="0.3">
      <c r="A164" s="94" t="s">
        <v>656</v>
      </c>
      <c r="B164" s="130" t="str">
        <f>VLOOKUP(MID(A164,1,1),'3a'!A:B,2,0)</f>
        <v>Ambulancia</v>
      </c>
      <c r="C164" s="130">
        <v>1</v>
      </c>
      <c r="D164" s="131" t="s">
        <v>464</v>
      </c>
      <c r="E164" s="130" t="s">
        <v>3</v>
      </c>
      <c r="F164" s="130"/>
      <c r="G164" s="130"/>
      <c r="H164" s="130"/>
      <c r="I164" s="130"/>
      <c r="J164" s="130">
        <v>10</v>
      </c>
      <c r="K164" s="130"/>
      <c r="L164" s="134"/>
    </row>
    <row r="165" spans="1:12" x14ac:dyDescent="0.3">
      <c r="A165" s="95" t="s">
        <v>657</v>
      </c>
      <c r="B165" s="53" t="str">
        <f>VLOOKUP(MID(A165,1,1),'3a'!A:B,2,0)</f>
        <v>Ambulancia</v>
      </c>
      <c r="C165" s="53">
        <v>2</v>
      </c>
      <c r="D165" s="54" t="s">
        <v>466</v>
      </c>
      <c r="E165" s="53" t="s">
        <v>3</v>
      </c>
      <c r="F165" s="53"/>
      <c r="G165" s="53"/>
      <c r="H165" s="53"/>
      <c r="I165" s="53"/>
      <c r="J165" s="53" t="s">
        <v>2867</v>
      </c>
      <c r="K165" s="53"/>
      <c r="L165" s="20"/>
    </row>
    <row r="166" spans="1:12" ht="28.8" x14ac:dyDescent="0.3">
      <c r="A166" s="94" t="s">
        <v>658</v>
      </c>
      <c r="B166" s="130" t="str">
        <f>VLOOKUP(MID(A166,1,1),'3a'!A:B,2,0)</f>
        <v>Ambulancia</v>
      </c>
      <c r="C166" s="130">
        <v>1</v>
      </c>
      <c r="D166" s="131" t="s">
        <v>2395</v>
      </c>
      <c r="E166" s="130" t="s">
        <v>3</v>
      </c>
      <c r="F166" s="130"/>
      <c r="G166" s="130"/>
      <c r="H166" s="130"/>
      <c r="I166" s="130"/>
      <c r="J166" s="130" t="s">
        <v>2867</v>
      </c>
      <c r="K166" s="130"/>
      <c r="L166" s="134"/>
    </row>
    <row r="167" spans="1:12" ht="15" customHeight="1" x14ac:dyDescent="0.3">
      <c r="A167" s="95" t="s">
        <v>659</v>
      </c>
      <c r="B167" s="53" t="str">
        <f>VLOOKUP(MID(A167,1,1),'3a'!A:B,2,0)</f>
        <v>Ambulancia</v>
      </c>
      <c r="C167" s="53">
        <v>2</v>
      </c>
      <c r="D167" s="54" t="s">
        <v>2393</v>
      </c>
      <c r="E167" s="53" t="s">
        <v>3</v>
      </c>
      <c r="F167" s="53"/>
      <c r="G167" s="53"/>
      <c r="H167" s="53"/>
      <c r="I167" s="53"/>
      <c r="J167" s="53" t="s">
        <v>2867</v>
      </c>
      <c r="K167" s="53"/>
      <c r="L167" s="20"/>
    </row>
    <row r="168" spans="1:12" ht="15" customHeight="1" x14ac:dyDescent="0.3">
      <c r="A168" s="94" t="s">
        <v>660</v>
      </c>
      <c r="B168" s="130" t="str">
        <f>VLOOKUP(MID(A168,1,1),'3a'!A:B,2,0)</f>
        <v>Ambulancia</v>
      </c>
      <c r="C168" s="130">
        <v>1</v>
      </c>
      <c r="D168" s="131" t="s">
        <v>469</v>
      </c>
      <c r="E168" s="130" t="s">
        <v>3</v>
      </c>
      <c r="F168" s="130"/>
      <c r="G168" s="130"/>
      <c r="H168" s="130"/>
      <c r="I168" s="130"/>
      <c r="J168" s="130" t="s">
        <v>2867</v>
      </c>
      <c r="K168" s="130"/>
      <c r="L168" s="134"/>
    </row>
    <row r="169" spans="1:12" ht="15" customHeight="1" x14ac:dyDescent="0.3">
      <c r="A169" s="95" t="s">
        <v>661</v>
      </c>
      <c r="B169" s="53" t="str">
        <f>VLOOKUP(MID(A169,1,1),'3a'!A:B,2,0)</f>
        <v>Ambulancia</v>
      </c>
      <c r="C169" s="53">
        <v>2</v>
      </c>
      <c r="D169" s="54" t="s">
        <v>471</v>
      </c>
      <c r="E169" s="53" t="s">
        <v>3</v>
      </c>
      <c r="F169" s="53"/>
      <c r="G169" s="53"/>
      <c r="H169" s="53"/>
      <c r="I169" s="53"/>
      <c r="J169" s="53" t="s">
        <v>2867</v>
      </c>
      <c r="K169" s="53"/>
      <c r="L169" s="20"/>
    </row>
    <row r="170" spans="1:12" ht="15" customHeight="1" x14ac:dyDescent="0.3">
      <c r="A170" s="94" t="s">
        <v>662</v>
      </c>
      <c r="B170" s="130" t="str">
        <f>VLOOKUP(MID(A170,1,1),'3a'!A:B,2,0)</f>
        <v>Ambulancia</v>
      </c>
      <c r="C170" s="130">
        <v>1</v>
      </c>
      <c r="D170" s="131" t="s">
        <v>473</v>
      </c>
      <c r="E170" s="130" t="s">
        <v>3</v>
      </c>
      <c r="F170" s="130"/>
      <c r="G170" s="130"/>
      <c r="H170" s="130"/>
      <c r="I170" s="130"/>
      <c r="J170" s="130" t="s">
        <v>2867</v>
      </c>
      <c r="K170" s="130"/>
      <c r="L170" s="134"/>
    </row>
    <row r="171" spans="1:12" ht="15" customHeight="1" x14ac:dyDescent="0.3">
      <c r="A171" s="95" t="s">
        <v>663</v>
      </c>
      <c r="B171" s="53" t="str">
        <f>VLOOKUP(MID(A171,1,1),'3a'!A:B,2,0)</f>
        <v>Ambulancia</v>
      </c>
      <c r="C171" s="53">
        <v>2</v>
      </c>
      <c r="D171" s="54" t="s">
        <v>475</v>
      </c>
      <c r="E171" s="53" t="s">
        <v>3</v>
      </c>
      <c r="F171" s="53"/>
      <c r="G171" s="53"/>
      <c r="H171" s="53"/>
      <c r="I171" s="53"/>
      <c r="J171" s="53" t="s">
        <v>2867</v>
      </c>
      <c r="K171" s="53"/>
      <c r="L171" s="20"/>
    </row>
    <row r="172" spans="1:12" ht="15" customHeight="1" x14ac:dyDescent="0.3">
      <c r="A172" s="94" t="s">
        <v>664</v>
      </c>
      <c r="B172" s="130" t="str">
        <f>VLOOKUP(MID(A172,1,1),'3a'!A:B,2,0)</f>
        <v>Ambulancia</v>
      </c>
      <c r="C172" s="130">
        <v>1</v>
      </c>
      <c r="D172" s="131" t="s">
        <v>477</v>
      </c>
      <c r="E172" s="130" t="s">
        <v>3</v>
      </c>
      <c r="F172" s="130"/>
      <c r="G172" s="130"/>
      <c r="H172" s="130"/>
      <c r="I172" s="130"/>
      <c r="J172" s="130" t="s">
        <v>2867</v>
      </c>
      <c r="K172" s="130"/>
      <c r="L172" s="134"/>
    </row>
    <row r="173" spans="1:12" ht="15" customHeight="1" x14ac:dyDescent="0.3">
      <c r="A173" s="95" t="s">
        <v>665</v>
      </c>
      <c r="B173" s="53" t="str">
        <f>VLOOKUP(MID(A173,1,1),'3a'!A:B,2,0)</f>
        <v>Ambulancia</v>
      </c>
      <c r="C173" s="53">
        <v>2</v>
      </c>
      <c r="D173" s="54" t="s">
        <v>479</v>
      </c>
      <c r="E173" s="53" t="s">
        <v>3</v>
      </c>
      <c r="F173" s="53"/>
      <c r="G173" s="53"/>
      <c r="H173" s="53"/>
      <c r="I173" s="53"/>
      <c r="J173" s="53" t="s">
        <v>2867</v>
      </c>
      <c r="K173" s="53"/>
      <c r="L173" s="20"/>
    </row>
    <row r="174" spans="1:12" ht="15" customHeight="1" x14ac:dyDescent="0.3">
      <c r="A174" s="94" t="s">
        <v>666</v>
      </c>
      <c r="B174" s="130" t="str">
        <f>VLOOKUP(MID(A174,1,1),'3a'!A:B,2,0)</f>
        <v>Ambulancia</v>
      </c>
      <c r="C174" s="130">
        <v>1</v>
      </c>
      <c r="D174" s="131" t="s">
        <v>667</v>
      </c>
      <c r="E174" s="130" t="s">
        <v>3</v>
      </c>
      <c r="F174" s="130"/>
      <c r="G174" s="130"/>
      <c r="H174" s="130"/>
      <c r="I174" s="130"/>
      <c r="J174" s="130" t="s">
        <v>2867</v>
      </c>
      <c r="K174" s="130"/>
      <c r="L174" s="134"/>
    </row>
    <row r="175" spans="1:12" ht="15" customHeight="1" x14ac:dyDescent="0.3">
      <c r="A175" s="95" t="s">
        <v>668</v>
      </c>
      <c r="B175" s="53" t="str">
        <f>VLOOKUP(MID(A175,1,1),'3a'!A:B,2,0)</f>
        <v>Ambulancia</v>
      </c>
      <c r="C175" s="53">
        <v>2</v>
      </c>
      <c r="D175" s="54" t="s">
        <v>669</v>
      </c>
      <c r="E175" s="53" t="s">
        <v>3</v>
      </c>
      <c r="F175" s="53"/>
      <c r="G175" s="53"/>
      <c r="H175" s="53"/>
      <c r="I175" s="53"/>
      <c r="J175" s="53" t="s">
        <v>2867</v>
      </c>
      <c r="K175" s="53"/>
      <c r="L175" s="20"/>
    </row>
    <row r="176" spans="1:12" ht="15" customHeight="1" x14ac:dyDescent="0.3">
      <c r="A176" s="94" t="s">
        <v>670</v>
      </c>
      <c r="B176" s="130" t="str">
        <f>VLOOKUP(MID(A176,1,1),'3a'!A:B,2,0)</f>
        <v>Ambulancia</v>
      </c>
      <c r="C176" s="130">
        <v>1</v>
      </c>
      <c r="D176" s="131" t="s">
        <v>481</v>
      </c>
      <c r="E176" s="130" t="s">
        <v>3</v>
      </c>
      <c r="F176" s="130"/>
      <c r="G176" s="130"/>
      <c r="H176" s="130"/>
      <c r="I176" s="130"/>
      <c r="J176" s="130" t="s">
        <v>2867</v>
      </c>
      <c r="K176" s="130"/>
      <c r="L176" s="134"/>
    </row>
    <row r="177" spans="1:12" ht="15" customHeight="1" x14ac:dyDescent="0.3">
      <c r="A177" s="95" t="s">
        <v>671</v>
      </c>
      <c r="B177" s="53" t="str">
        <f>VLOOKUP(MID(A177,1,1),'3a'!A:B,2,0)</f>
        <v>Ambulancia</v>
      </c>
      <c r="C177" s="53">
        <v>2</v>
      </c>
      <c r="D177" s="54" t="s">
        <v>483</v>
      </c>
      <c r="E177" s="53" t="s">
        <v>3</v>
      </c>
      <c r="F177" s="53"/>
      <c r="G177" s="53"/>
      <c r="H177" s="53"/>
      <c r="I177" s="53"/>
      <c r="J177" s="53" t="s">
        <v>2867</v>
      </c>
      <c r="K177" s="53"/>
      <c r="L177" s="20"/>
    </row>
    <row r="178" spans="1:12" ht="15" customHeight="1" x14ac:dyDescent="0.3">
      <c r="A178" s="94" t="s">
        <v>672</v>
      </c>
      <c r="B178" s="130" t="str">
        <f>VLOOKUP(MID(A178,1,1),'3a'!A:B,2,0)</f>
        <v>Ambulancia</v>
      </c>
      <c r="C178" s="130">
        <v>1</v>
      </c>
      <c r="D178" s="131" t="s">
        <v>673</v>
      </c>
      <c r="E178" s="130" t="s">
        <v>3</v>
      </c>
      <c r="F178" s="130"/>
      <c r="G178" s="130"/>
      <c r="H178" s="130"/>
      <c r="I178" s="130"/>
      <c r="J178" s="130" t="s">
        <v>2867</v>
      </c>
      <c r="K178" s="130"/>
      <c r="L178" s="134"/>
    </row>
    <row r="179" spans="1:12" ht="15" customHeight="1" x14ac:dyDescent="0.3">
      <c r="A179" s="95" t="s">
        <v>674</v>
      </c>
      <c r="B179" s="53" t="str">
        <f>VLOOKUP(MID(A179,1,1),'3a'!A:B,2,0)</f>
        <v>Ambulancia</v>
      </c>
      <c r="C179" s="53">
        <v>2</v>
      </c>
      <c r="D179" s="54" t="s">
        <v>675</v>
      </c>
      <c r="E179" s="53" t="s">
        <v>3</v>
      </c>
      <c r="F179" s="53"/>
      <c r="G179" s="53"/>
      <c r="H179" s="53"/>
      <c r="I179" s="53"/>
      <c r="J179" s="53" t="s">
        <v>2867</v>
      </c>
      <c r="K179" s="53"/>
      <c r="L179" s="20"/>
    </row>
    <row r="180" spans="1:12" x14ac:dyDescent="0.3">
      <c r="A180" s="94" t="s">
        <v>2514</v>
      </c>
      <c r="B180" s="130" t="str">
        <f>VLOOKUP(MID(A180,1,1),'3a'!A:B,2,0)</f>
        <v>Ambulancia</v>
      </c>
      <c r="C180" s="130">
        <v>1</v>
      </c>
      <c r="D180" s="134" t="s">
        <v>853</v>
      </c>
      <c r="E180" s="130" t="s">
        <v>3</v>
      </c>
      <c r="F180" s="134"/>
      <c r="G180" s="134"/>
      <c r="H180" s="134"/>
      <c r="I180" s="134"/>
      <c r="J180" s="130" t="s">
        <v>2867</v>
      </c>
      <c r="K180" s="130"/>
      <c r="L180" s="134" t="s">
        <v>2844</v>
      </c>
    </row>
    <row r="181" spans="1:12" ht="15" customHeight="1" x14ac:dyDescent="0.3">
      <c r="A181" s="95" t="s">
        <v>676</v>
      </c>
      <c r="B181" s="53" t="str">
        <f>VLOOKUP(MID(A181,1,1),'3a'!A:B,2,0)</f>
        <v>Ambulancia</v>
      </c>
      <c r="C181" s="53">
        <v>2</v>
      </c>
      <c r="D181" s="54" t="s">
        <v>677</v>
      </c>
      <c r="E181" s="53" t="s">
        <v>3</v>
      </c>
      <c r="F181" s="53"/>
      <c r="G181" s="53"/>
      <c r="H181" s="53"/>
      <c r="I181" s="53"/>
      <c r="J181" s="53" t="s">
        <v>2867</v>
      </c>
      <c r="K181" s="53"/>
      <c r="L181" s="20"/>
    </row>
    <row r="182" spans="1:12" ht="28.8" x14ac:dyDescent="0.3">
      <c r="A182" s="94" t="s">
        <v>678</v>
      </c>
      <c r="B182" s="130" t="str">
        <f>VLOOKUP(MID(A182,1,1),'3a'!A:B,2,0)</f>
        <v>Ambulancia</v>
      </c>
      <c r="C182" s="130">
        <v>1</v>
      </c>
      <c r="D182" s="131" t="s">
        <v>952</v>
      </c>
      <c r="E182" s="130" t="s">
        <v>3</v>
      </c>
      <c r="F182" s="130"/>
      <c r="G182" s="130"/>
      <c r="H182" s="130"/>
      <c r="I182" s="130"/>
      <c r="J182" s="130" t="s">
        <v>2867</v>
      </c>
      <c r="K182" s="130"/>
      <c r="L182" s="134"/>
    </row>
    <row r="183" spans="1:12" x14ac:dyDescent="0.3">
      <c r="A183" s="95" t="s">
        <v>679</v>
      </c>
      <c r="B183" s="53" t="str">
        <f>VLOOKUP(MID(A183,1,1),'3a'!A:B,2,0)</f>
        <v>Ambulancia</v>
      </c>
      <c r="C183" s="53">
        <v>2</v>
      </c>
      <c r="D183" s="54" t="s">
        <v>680</v>
      </c>
      <c r="E183" s="53" t="s">
        <v>3</v>
      </c>
      <c r="F183" s="53"/>
      <c r="G183" s="53"/>
      <c r="H183" s="53"/>
      <c r="I183" s="53"/>
      <c r="J183" s="53" t="s">
        <v>2867</v>
      </c>
      <c r="K183" s="53"/>
      <c r="L183" s="20"/>
    </row>
    <row r="184" spans="1:12" ht="15" customHeight="1" x14ac:dyDescent="0.3">
      <c r="A184" s="94" t="s">
        <v>681</v>
      </c>
      <c r="B184" s="130" t="str">
        <f>VLOOKUP(MID(A184,1,1),'3a'!A:B,2,0)</f>
        <v>Ambulancia</v>
      </c>
      <c r="C184" s="130">
        <v>1</v>
      </c>
      <c r="D184" s="131" t="s">
        <v>682</v>
      </c>
      <c r="E184" s="130" t="s">
        <v>3</v>
      </c>
      <c r="F184" s="130"/>
      <c r="G184" s="130"/>
      <c r="H184" s="130"/>
      <c r="I184" s="130"/>
      <c r="J184" s="130" t="s">
        <v>2867</v>
      </c>
      <c r="K184" s="130"/>
      <c r="L184" s="134"/>
    </row>
    <row r="185" spans="1:12" ht="15" customHeight="1" x14ac:dyDescent="0.3">
      <c r="A185" s="95" t="s">
        <v>683</v>
      </c>
      <c r="B185" s="53" t="str">
        <f>VLOOKUP(MID(A185,1,1),'3a'!A:B,2,0)</f>
        <v>Ambulancia</v>
      </c>
      <c r="C185" s="53">
        <v>2</v>
      </c>
      <c r="D185" s="54" t="s">
        <v>684</v>
      </c>
      <c r="E185" s="53" t="s">
        <v>3</v>
      </c>
      <c r="F185" s="53"/>
      <c r="G185" s="53"/>
      <c r="H185" s="53"/>
      <c r="I185" s="53"/>
      <c r="J185" s="53" t="s">
        <v>2867</v>
      </c>
      <c r="K185" s="53"/>
      <c r="L185" s="20"/>
    </row>
    <row r="186" spans="1:12" ht="15" customHeight="1" x14ac:dyDescent="0.3">
      <c r="A186" s="94" t="s">
        <v>685</v>
      </c>
      <c r="B186" s="130" t="str">
        <f>VLOOKUP(MID(A186,1,1),'3a'!A:B,2,0)</f>
        <v>Ambulancia</v>
      </c>
      <c r="C186" s="130">
        <v>1</v>
      </c>
      <c r="D186" s="131" t="s">
        <v>686</v>
      </c>
      <c r="E186" s="130" t="s">
        <v>3</v>
      </c>
      <c r="F186" s="130"/>
      <c r="G186" s="130"/>
      <c r="H186" s="130"/>
      <c r="I186" s="130"/>
      <c r="J186" s="130" t="s">
        <v>2867</v>
      </c>
      <c r="K186" s="130"/>
      <c r="L186" s="134"/>
    </row>
    <row r="187" spans="1:12" ht="15" customHeight="1" x14ac:dyDescent="0.3">
      <c r="A187" s="95" t="s">
        <v>687</v>
      </c>
      <c r="B187" s="53" t="str">
        <f>VLOOKUP(MID(A187,1,1),'3a'!A:B,2,0)</f>
        <v>Ambulancia</v>
      </c>
      <c r="C187" s="53">
        <v>2</v>
      </c>
      <c r="D187" s="54" t="s">
        <v>487</v>
      </c>
      <c r="E187" s="53" t="s">
        <v>3</v>
      </c>
      <c r="F187" s="53"/>
      <c r="G187" s="53"/>
      <c r="H187" s="53"/>
      <c r="I187" s="53"/>
      <c r="J187" s="53" t="s">
        <v>2867</v>
      </c>
      <c r="K187" s="53"/>
      <c r="L187" s="20"/>
    </row>
    <row r="188" spans="1:12" x14ac:dyDescent="0.3">
      <c r="A188" s="94" t="s">
        <v>688</v>
      </c>
      <c r="B188" s="130" t="str">
        <f>VLOOKUP(MID(A188,1,1),'3a'!A:B,2,0)</f>
        <v>Ambulancia</v>
      </c>
      <c r="C188" s="130">
        <v>1</v>
      </c>
      <c r="D188" s="131" t="s">
        <v>489</v>
      </c>
      <c r="E188" s="130" t="s">
        <v>3</v>
      </c>
      <c r="F188" s="130"/>
      <c r="G188" s="130"/>
      <c r="H188" s="130"/>
      <c r="I188" s="130"/>
      <c r="J188" s="130" t="s">
        <v>2867</v>
      </c>
      <c r="K188" s="130"/>
      <c r="L188" s="134"/>
    </row>
    <row r="189" spans="1:12" ht="15" customHeight="1" x14ac:dyDescent="0.3">
      <c r="A189" s="95" t="s">
        <v>689</v>
      </c>
      <c r="B189" s="53" t="str">
        <f>VLOOKUP(MID(A189,1,1),'3a'!A:B,2,0)</f>
        <v>Ambulancia</v>
      </c>
      <c r="C189" s="53">
        <v>2</v>
      </c>
      <c r="D189" s="54" t="s">
        <v>491</v>
      </c>
      <c r="E189" s="53" t="s">
        <v>3</v>
      </c>
      <c r="F189" s="53"/>
      <c r="G189" s="53"/>
      <c r="H189" s="53"/>
      <c r="I189" s="53"/>
      <c r="J189" s="53" t="s">
        <v>2867</v>
      </c>
      <c r="K189" s="53"/>
      <c r="L189" s="20"/>
    </row>
    <row r="190" spans="1:12" ht="15" customHeight="1" x14ac:dyDescent="0.3">
      <c r="A190" s="94" t="s">
        <v>690</v>
      </c>
      <c r="B190" s="130" t="str">
        <f>VLOOKUP(MID(A190,1,1),'3a'!A:B,2,0)</f>
        <v>Ambulancia</v>
      </c>
      <c r="C190" s="130">
        <v>1</v>
      </c>
      <c r="D190" s="131" t="s">
        <v>2394</v>
      </c>
      <c r="E190" s="130" t="s">
        <v>3</v>
      </c>
      <c r="F190" s="130"/>
      <c r="G190" s="130"/>
      <c r="H190" s="130"/>
      <c r="I190" s="130"/>
      <c r="J190" s="130" t="s">
        <v>2867</v>
      </c>
      <c r="K190" s="130"/>
      <c r="L190" s="134"/>
    </row>
    <row r="191" spans="1:12" ht="15" customHeight="1" x14ac:dyDescent="0.3">
      <c r="A191" s="95" t="s">
        <v>691</v>
      </c>
      <c r="B191" s="53" t="str">
        <f>VLOOKUP(MID(A191,1,1),'3a'!A:B,2,0)</f>
        <v>Ambulancia</v>
      </c>
      <c r="C191" s="53">
        <v>2</v>
      </c>
      <c r="D191" s="54" t="s">
        <v>494</v>
      </c>
      <c r="E191" s="53" t="s">
        <v>3</v>
      </c>
      <c r="F191" s="53"/>
      <c r="G191" s="53"/>
      <c r="H191" s="53"/>
      <c r="I191" s="53"/>
      <c r="J191" s="53" t="s">
        <v>2867</v>
      </c>
      <c r="K191" s="53"/>
      <c r="L191" s="20"/>
    </row>
    <row r="192" spans="1:12" ht="15" customHeight="1" x14ac:dyDescent="0.3">
      <c r="A192" s="94" t="s">
        <v>692</v>
      </c>
      <c r="B192" s="130" t="str">
        <f>VLOOKUP(MID(A192,1,1),'3a'!A:B,2,0)</f>
        <v>Ambulancia</v>
      </c>
      <c r="C192" s="130">
        <v>1</v>
      </c>
      <c r="D192" s="131" t="s">
        <v>496</v>
      </c>
      <c r="E192" s="130" t="s">
        <v>3</v>
      </c>
      <c r="F192" s="130"/>
      <c r="G192" s="130"/>
      <c r="H192" s="130"/>
      <c r="I192" s="130"/>
      <c r="J192" s="130" t="s">
        <v>2867</v>
      </c>
      <c r="K192" s="130"/>
      <c r="L192" s="134"/>
    </row>
    <row r="193" spans="1:12" ht="15" customHeight="1" x14ac:dyDescent="0.3">
      <c r="A193" s="95" t="s">
        <v>693</v>
      </c>
      <c r="B193" s="53" t="str">
        <f>VLOOKUP(MID(A193,1,1),'3a'!A:B,2,0)</f>
        <v>Ambulancia</v>
      </c>
      <c r="C193" s="53">
        <v>2</v>
      </c>
      <c r="D193" s="54" t="s">
        <v>498</v>
      </c>
      <c r="E193" s="53" t="s">
        <v>3</v>
      </c>
      <c r="F193" s="53"/>
      <c r="G193" s="53"/>
      <c r="H193" s="53"/>
      <c r="I193" s="53"/>
      <c r="J193" s="53" t="s">
        <v>2867</v>
      </c>
      <c r="K193" s="53"/>
      <c r="L193" s="20"/>
    </row>
    <row r="194" spans="1:12" ht="15" customHeight="1" x14ac:dyDescent="0.3">
      <c r="A194" s="94" t="s">
        <v>694</v>
      </c>
      <c r="B194" s="130" t="str">
        <f>VLOOKUP(MID(A194,1,1),'3a'!A:B,2,0)</f>
        <v>Ambulancia</v>
      </c>
      <c r="C194" s="130">
        <v>1</v>
      </c>
      <c r="D194" s="131" t="s">
        <v>500</v>
      </c>
      <c r="E194" s="130" t="s">
        <v>3</v>
      </c>
      <c r="F194" s="130"/>
      <c r="G194" s="130"/>
      <c r="H194" s="130"/>
      <c r="I194" s="130"/>
      <c r="J194" s="130" t="s">
        <v>2867</v>
      </c>
      <c r="K194" s="130"/>
      <c r="L194" s="134"/>
    </row>
    <row r="195" spans="1:12" ht="15" customHeight="1" x14ac:dyDescent="0.3">
      <c r="A195" s="95" t="s">
        <v>695</v>
      </c>
      <c r="B195" s="53" t="str">
        <f>VLOOKUP(MID(A195,1,1),'3a'!A:B,2,0)</f>
        <v>Ambulancia</v>
      </c>
      <c r="C195" s="53">
        <v>2</v>
      </c>
      <c r="D195" s="54" t="s">
        <v>502</v>
      </c>
      <c r="E195" s="53" t="s">
        <v>3</v>
      </c>
      <c r="F195" s="53"/>
      <c r="G195" s="53"/>
      <c r="H195" s="53"/>
      <c r="I195" s="53"/>
      <c r="J195" s="53" t="s">
        <v>2867</v>
      </c>
      <c r="K195" s="53"/>
      <c r="L195" s="20"/>
    </row>
    <row r="196" spans="1:12" x14ac:dyDescent="0.3">
      <c r="A196" s="94" t="s">
        <v>696</v>
      </c>
      <c r="B196" s="130" t="str">
        <f>VLOOKUP(MID(A196,1,1),'3a'!A:B,2,0)</f>
        <v>Ambulancia</v>
      </c>
      <c r="C196" s="130">
        <v>1</v>
      </c>
      <c r="D196" s="131" t="s">
        <v>504</v>
      </c>
      <c r="E196" s="130" t="s">
        <v>3</v>
      </c>
      <c r="F196" s="130"/>
      <c r="G196" s="130"/>
      <c r="H196" s="130"/>
      <c r="I196" s="130"/>
      <c r="J196" s="130" t="s">
        <v>2867</v>
      </c>
      <c r="K196" s="130"/>
      <c r="L196" s="134"/>
    </row>
    <row r="197" spans="1:12" ht="15" customHeight="1" x14ac:dyDescent="0.3">
      <c r="A197" s="95" t="s">
        <v>697</v>
      </c>
      <c r="B197" s="53" t="str">
        <f>VLOOKUP(MID(A197,1,1),'3a'!A:B,2,0)</f>
        <v>Ambulancia</v>
      </c>
      <c r="C197" s="53">
        <v>2</v>
      </c>
      <c r="D197" s="54" t="s">
        <v>506</v>
      </c>
      <c r="E197" s="53" t="s">
        <v>3</v>
      </c>
      <c r="F197" s="53"/>
      <c r="G197" s="53"/>
      <c r="H197" s="53"/>
      <c r="I197" s="53"/>
      <c r="J197" s="53" t="s">
        <v>2867</v>
      </c>
      <c r="K197" s="53"/>
      <c r="L197" s="20"/>
    </row>
    <row r="198" spans="1:12" ht="15" customHeight="1" x14ac:dyDescent="0.3">
      <c r="A198" s="94" t="s">
        <v>698</v>
      </c>
      <c r="B198" s="130" t="str">
        <f>VLOOKUP(MID(A198,1,1),'3a'!A:B,2,0)</f>
        <v>Ambulancia</v>
      </c>
      <c r="C198" s="130">
        <v>1</v>
      </c>
      <c r="D198" s="131" t="s">
        <v>508</v>
      </c>
      <c r="E198" s="130" t="s">
        <v>3</v>
      </c>
      <c r="F198" s="130"/>
      <c r="G198" s="130"/>
      <c r="H198" s="130"/>
      <c r="I198" s="130"/>
      <c r="J198" s="130" t="s">
        <v>2867</v>
      </c>
      <c r="K198" s="130"/>
      <c r="L198" s="134"/>
    </row>
    <row r="199" spans="1:12" ht="15" customHeight="1" x14ac:dyDescent="0.3">
      <c r="A199" s="95" t="s">
        <v>699</v>
      </c>
      <c r="B199" s="53" t="str">
        <f>VLOOKUP(MID(A199,1,1),'3a'!A:B,2,0)</f>
        <v>Ambulancia</v>
      </c>
      <c r="C199" s="53">
        <v>2</v>
      </c>
      <c r="D199" s="54" t="s">
        <v>510</v>
      </c>
      <c r="E199" s="53" t="s">
        <v>3</v>
      </c>
      <c r="F199" s="53"/>
      <c r="G199" s="53"/>
      <c r="H199" s="53"/>
      <c r="I199" s="53"/>
      <c r="J199" s="53" t="s">
        <v>2867</v>
      </c>
      <c r="K199" s="53"/>
      <c r="L199" s="20"/>
    </row>
    <row r="200" spans="1:12" ht="15" customHeight="1" x14ac:dyDescent="0.3">
      <c r="A200" s="94" t="s">
        <v>700</v>
      </c>
      <c r="B200" s="130" t="str">
        <f>VLOOKUP(MID(A200,1,1),'3a'!A:B,2,0)</f>
        <v>Ambulancia</v>
      </c>
      <c r="C200" s="130">
        <v>1</v>
      </c>
      <c r="D200" s="131" t="s">
        <v>701</v>
      </c>
      <c r="E200" s="130" t="s">
        <v>3</v>
      </c>
      <c r="F200" s="130"/>
      <c r="G200" s="130"/>
      <c r="H200" s="130"/>
      <c r="I200" s="130"/>
      <c r="J200" s="130" t="s">
        <v>2867</v>
      </c>
      <c r="K200" s="130"/>
      <c r="L200" s="134"/>
    </row>
    <row r="201" spans="1:12" ht="15" customHeight="1" x14ac:dyDescent="0.3">
      <c r="A201" s="95" t="s">
        <v>702</v>
      </c>
      <c r="B201" s="53" t="str">
        <f>VLOOKUP(MID(A201,1,1),'3a'!A:B,2,0)</f>
        <v>Ambulancia</v>
      </c>
      <c r="C201" s="53">
        <v>2</v>
      </c>
      <c r="D201" s="54" t="s">
        <v>703</v>
      </c>
      <c r="E201" s="53" t="s">
        <v>3</v>
      </c>
      <c r="F201" s="53"/>
      <c r="G201" s="53"/>
      <c r="H201" s="53"/>
      <c r="I201" s="53"/>
      <c r="J201" s="53" t="s">
        <v>2867</v>
      </c>
      <c r="K201" s="53"/>
      <c r="L201" s="20"/>
    </row>
    <row r="202" spans="1:12" ht="15" customHeight="1" x14ac:dyDescent="0.3">
      <c r="A202" s="94" t="s">
        <v>704</v>
      </c>
      <c r="B202" s="130" t="str">
        <f>VLOOKUP(MID(A202,1,1),'3a'!A:B,2,0)</f>
        <v>Ambulancia</v>
      </c>
      <c r="C202" s="130">
        <v>1</v>
      </c>
      <c r="D202" s="131" t="s">
        <v>705</v>
      </c>
      <c r="E202" s="130" t="s">
        <v>3</v>
      </c>
      <c r="F202" s="130"/>
      <c r="G202" s="130"/>
      <c r="H202" s="130"/>
      <c r="I202" s="130"/>
      <c r="J202" s="130" t="s">
        <v>2867</v>
      </c>
      <c r="K202" s="130"/>
      <c r="L202" s="134"/>
    </row>
    <row r="203" spans="1:12" ht="15" customHeight="1" x14ac:dyDescent="0.3">
      <c r="A203" s="95" t="s">
        <v>706</v>
      </c>
      <c r="B203" s="53" t="str">
        <f>VLOOKUP(MID(A203,1,1),'3a'!A:B,2,0)</f>
        <v>Ambulancia</v>
      </c>
      <c r="C203" s="53">
        <v>2</v>
      </c>
      <c r="D203" s="54" t="s">
        <v>512</v>
      </c>
      <c r="E203" s="53" t="s">
        <v>3</v>
      </c>
      <c r="F203" s="53"/>
      <c r="G203" s="53"/>
      <c r="H203" s="53"/>
      <c r="I203" s="53"/>
      <c r="J203" s="53" t="s">
        <v>2867</v>
      </c>
      <c r="K203" s="53"/>
      <c r="L203" s="20"/>
    </row>
    <row r="204" spans="1:12" ht="15" customHeight="1" x14ac:dyDescent="0.3">
      <c r="A204" s="94" t="s">
        <v>707</v>
      </c>
      <c r="B204" s="130" t="str">
        <f>VLOOKUP(MID(A204,1,1),'3a'!A:B,2,0)</f>
        <v>Ambulancia</v>
      </c>
      <c r="C204" s="130">
        <v>1</v>
      </c>
      <c r="D204" s="131" t="s">
        <v>708</v>
      </c>
      <c r="E204" s="130" t="s">
        <v>3</v>
      </c>
      <c r="F204" s="130"/>
      <c r="G204" s="130"/>
      <c r="H204" s="130"/>
      <c r="I204" s="130"/>
      <c r="J204" s="130" t="s">
        <v>2867</v>
      </c>
      <c r="K204" s="130"/>
      <c r="L204" s="134"/>
    </row>
    <row r="205" spans="1:12" ht="15" customHeight="1" x14ac:dyDescent="0.3">
      <c r="A205" s="95" t="s">
        <v>709</v>
      </c>
      <c r="B205" s="53" t="str">
        <f>VLOOKUP(MID(A205,1,1),'3a'!A:B,2,0)</f>
        <v>Ambulancia</v>
      </c>
      <c r="C205" s="53">
        <v>2</v>
      </c>
      <c r="D205" s="54" t="s">
        <v>514</v>
      </c>
      <c r="E205" s="53" t="s">
        <v>3</v>
      </c>
      <c r="F205" s="53"/>
      <c r="G205" s="53"/>
      <c r="H205" s="53"/>
      <c r="I205" s="53"/>
      <c r="J205" s="53" t="s">
        <v>2867</v>
      </c>
      <c r="K205" s="53"/>
      <c r="L205" s="20"/>
    </row>
    <row r="206" spans="1:12" ht="15" customHeight="1" x14ac:dyDescent="0.3">
      <c r="A206" s="94" t="s">
        <v>710</v>
      </c>
      <c r="B206" s="130" t="str">
        <f>VLOOKUP(MID(A206,1,1),'3a'!A:B,2,0)</f>
        <v>Ambulancia</v>
      </c>
      <c r="C206" s="130">
        <v>1</v>
      </c>
      <c r="D206" s="131" t="s">
        <v>711</v>
      </c>
      <c r="E206" s="130" t="s">
        <v>3</v>
      </c>
      <c r="F206" s="130"/>
      <c r="G206" s="130"/>
      <c r="H206" s="130"/>
      <c r="I206" s="130"/>
      <c r="J206" s="130" t="s">
        <v>2867</v>
      </c>
      <c r="K206" s="130"/>
      <c r="L206" s="134"/>
    </row>
    <row r="207" spans="1:12" ht="15" customHeight="1" x14ac:dyDescent="0.3">
      <c r="A207" s="95" t="s">
        <v>712</v>
      </c>
      <c r="B207" s="53" t="str">
        <f>VLOOKUP(MID(A207,1,1),'3a'!A:B,2,0)</f>
        <v>Ambulancia</v>
      </c>
      <c r="C207" s="53">
        <v>2</v>
      </c>
      <c r="D207" s="54" t="s">
        <v>516</v>
      </c>
      <c r="E207" s="53" t="s">
        <v>3</v>
      </c>
      <c r="F207" s="53"/>
      <c r="G207" s="53"/>
      <c r="H207" s="53"/>
      <c r="I207" s="53"/>
      <c r="J207" s="53" t="s">
        <v>2867</v>
      </c>
      <c r="K207" s="53"/>
      <c r="L207" s="20"/>
    </row>
    <row r="208" spans="1:12" x14ac:dyDescent="0.3">
      <c r="A208" s="94" t="s">
        <v>713</v>
      </c>
      <c r="B208" s="130" t="str">
        <f>VLOOKUP(MID(A208,1,1),'3a'!A:B,2,0)</f>
        <v>Ambulancia</v>
      </c>
      <c r="C208" s="130">
        <v>1</v>
      </c>
      <c r="D208" s="131" t="s">
        <v>518</v>
      </c>
      <c r="E208" s="130" t="s">
        <v>3</v>
      </c>
      <c r="F208" s="130"/>
      <c r="G208" s="130"/>
      <c r="H208" s="130"/>
      <c r="I208" s="130"/>
      <c r="J208" s="130" t="s">
        <v>2867</v>
      </c>
      <c r="K208" s="130"/>
      <c r="L208" s="134"/>
    </row>
    <row r="209" spans="1:12" ht="15" customHeight="1" x14ac:dyDescent="0.3">
      <c r="A209" s="95" t="s">
        <v>714</v>
      </c>
      <c r="B209" s="53" t="str">
        <f>VLOOKUP(MID(A209,1,1),'3a'!A:B,2,0)</f>
        <v>Ambulancia</v>
      </c>
      <c r="C209" s="53">
        <v>2</v>
      </c>
      <c r="D209" s="54" t="s">
        <v>85</v>
      </c>
      <c r="E209" s="53" t="s">
        <v>3</v>
      </c>
      <c r="F209" s="53"/>
      <c r="G209" s="53"/>
      <c r="H209" s="53"/>
      <c r="I209" s="53"/>
      <c r="J209" s="53" t="s">
        <v>2867</v>
      </c>
      <c r="K209" s="53"/>
      <c r="L209" s="20"/>
    </row>
    <row r="210" spans="1:12" ht="15" customHeight="1" x14ac:dyDescent="0.3">
      <c r="A210" s="94" t="s">
        <v>715</v>
      </c>
      <c r="B210" s="130" t="str">
        <f>VLOOKUP(MID(A210,1,1),'3a'!A:B,2,0)</f>
        <v>Ambulancia</v>
      </c>
      <c r="C210" s="130">
        <v>1</v>
      </c>
      <c r="D210" s="131" t="s">
        <v>2442</v>
      </c>
      <c r="E210" s="130" t="s">
        <v>3</v>
      </c>
      <c r="F210" s="130"/>
      <c r="G210" s="130"/>
      <c r="H210" s="130"/>
      <c r="I210" s="130"/>
      <c r="J210" s="130" t="s">
        <v>2867</v>
      </c>
      <c r="K210" s="130"/>
      <c r="L210" s="134"/>
    </row>
    <row r="211" spans="1:12" ht="15" customHeight="1" x14ac:dyDescent="0.3">
      <c r="A211" s="95" t="s">
        <v>716</v>
      </c>
      <c r="B211" s="53" t="str">
        <f>VLOOKUP(MID(A211,1,1),'3a'!A:B,2,0)</f>
        <v>Ambulancia</v>
      </c>
      <c r="C211" s="53">
        <v>2</v>
      </c>
      <c r="D211" s="54" t="s">
        <v>520</v>
      </c>
      <c r="E211" s="53" t="s">
        <v>3</v>
      </c>
      <c r="F211" s="53"/>
      <c r="G211" s="53"/>
      <c r="H211" s="53"/>
      <c r="I211" s="53"/>
      <c r="J211" s="53" t="s">
        <v>2867</v>
      </c>
      <c r="K211" s="53"/>
      <c r="L211" s="20"/>
    </row>
    <row r="212" spans="1:12" ht="15" customHeight="1" x14ac:dyDescent="0.3">
      <c r="A212" s="94" t="s">
        <v>717</v>
      </c>
      <c r="B212" s="130" t="str">
        <f>VLOOKUP(MID(A212,1,1),'3a'!A:B,2,0)</f>
        <v>Ambulancia</v>
      </c>
      <c r="C212" s="130">
        <v>1</v>
      </c>
      <c r="D212" s="131" t="s">
        <v>522</v>
      </c>
      <c r="E212" s="130" t="s">
        <v>3</v>
      </c>
      <c r="F212" s="130"/>
      <c r="G212" s="130"/>
      <c r="H212" s="130"/>
      <c r="I212" s="130"/>
      <c r="J212" s="130" t="s">
        <v>2867</v>
      </c>
      <c r="K212" s="130"/>
      <c r="L212" s="134"/>
    </row>
    <row r="213" spans="1:12" x14ac:dyDescent="0.3">
      <c r="A213" s="95" t="s">
        <v>718</v>
      </c>
      <c r="B213" s="53" t="str">
        <f>VLOOKUP(MID(A213,1,1),'3a'!A:B,2,0)</f>
        <v>Ambulancia</v>
      </c>
      <c r="C213" s="53">
        <v>2</v>
      </c>
      <c r="D213" s="54" t="s">
        <v>524</v>
      </c>
      <c r="E213" s="53" t="s">
        <v>3</v>
      </c>
      <c r="F213" s="53"/>
      <c r="G213" s="53"/>
      <c r="H213" s="53"/>
      <c r="I213" s="53"/>
      <c r="J213" s="53" t="s">
        <v>2867</v>
      </c>
      <c r="K213" s="53"/>
      <c r="L213" s="20"/>
    </row>
    <row r="214" spans="1:12" ht="15" customHeight="1" x14ac:dyDescent="0.3">
      <c r="A214" s="94" t="s">
        <v>719</v>
      </c>
      <c r="B214" s="130" t="str">
        <f>VLOOKUP(MID(A214,1,1),'3a'!A:B,2,0)</f>
        <v>Ambulancia</v>
      </c>
      <c r="C214" s="130">
        <v>1</v>
      </c>
      <c r="D214" s="131" t="s">
        <v>720</v>
      </c>
      <c r="E214" s="130" t="s">
        <v>3</v>
      </c>
      <c r="F214" s="130"/>
      <c r="G214" s="130"/>
      <c r="H214" s="130"/>
      <c r="I214" s="130"/>
      <c r="J214" s="130" t="s">
        <v>2867</v>
      </c>
      <c r="K214" s="130"/>
      <c r="L214" s="134"/>
    </row>
    <row r="215" spans="1:12" ht="15" customHeight="1" x14ac:dyDescent="0.3">
      <c r="A215" s="95" t="s">
        <v>721</v>
      </c>
      <c r="B215" s="53" t="str">
        <f>VLOOKUP(MID(A215,1,1),'3a'!A:B,2,0)</f>
        <v>Ambulancia</v>
      </c>
      <c r="C215" s="53">
        <v>2</v>
      </c>
      <c r="D215" s="54" t="s">
        <v>526</v>
      </c>
      <c r="E215" s="53" t="s">
        <v>3</v>
      </c>
      <c r="F215" s="53"/>
      <c r="G215" s="53"/>
      <c r="H215" s="53"/>
      <c r="I215" s="53"/>
      <c r="J215" s="53" t="s">
        <v>2867</v>
      </c>
      <c r="K215" s="53"/>
      <c r="L215" s="20"/>
    </row>
    <row r="216" spans="1:12" ht="15" customHeight="1" x14ac:dyDescent="0.3">
      <c r="A216" s="94" t="s">
        <v>722</v>
      </c>
      <c r="B216" s="130" t="str">
        <f>VLOOKUP(MID(A216,1,1),'3a'!A:B,2,0)</f>
        <v>Ambulancia</v>
      </c>
      <c r="C216" s="130">
        <v>1</v>
      </c>
      <c r="D216" s="135" t="s">
        <v>528</v>
      </c>
      <c r="E216" s="130" t="s">
        <v>3</v>
      </c>
      <c r="F216" s="130"/>
      <c r="G216" s="130"/>
      <c r="H216" s="130"/>
      <c r="I216" s="130"/>
      <c r="J216" s="130" t="s">
        <v>2867</v>
      </c>
      <c r="K216" s="130"/>
      <c r="L216" s="134"/>
    </row>
    <row r="217" spans="1:12" ht="15" customHeight="1" x14ac:dyDescent="0.3">
      <c r="A217" s="95" t="s">
        <v>723</v>
      </c>
      <c r="B217" s="53" t="str">
        <f>VLOOKUP(MID(A217,1,1),'3a'!A:B,2,0)</f>
        <v>Ambulancia</v>
      </c>
      <c r="C217" s="53">
        <v>2</v>
      </c>
      <c r="D217" s="54" t="s">
        <v>724</v>
      </c>
      <c r="E217" s="53" t="s">
        <v>3</v>
      </c>
      <c r="F217" s="53"/>
      <c r="G217" s="53"/>
      <c r="H217" s="53"/>
      <c r="I217" s="53"/>
      <c r="J217" s="53" t="s">
        <v>2867</v>
      </c>
      <c r="K217" s="53"/>
      <c r="L217" s="20"/>
    </row>
    <row r="218" spans="1:12" ht="15" customHeight="1" x14ac:dyDescent="0.3">
      <c r="A218" s="94" t="s">
        <v>725</v>
      </c>
      <c r="B218" s="130" t="str">
        <f>VLOOKUP(MID(A218,1,1),'3a'!A:B,2,0)</f>
        <v>Ambulancia</v>
      </c>
      <c r="C218" s="130">
        <v>1</v>
      </c>
      <c r="D218" s="131" t="s">
        <v>726</v>
      </c>
      <c r="E218" s="130" t="s">
        <v>3</v>
      </c>
      <c r="F218" s="130"/>
      <c r="G218" s="130"/>
      <c r="H218" s="130"/>
      <c r="I218" s="130"/>
      <c r="J218" s="130" t="s">
        <v>2867</v>
      </c>
      <c r="K218" s="130"/>
      <c r="L218" s="134"/>
    </row>
    <row r="219" spans="1:12" ht="15" customHeight="1" x14ac:dyDescent="0.3">
      <c r="A219" s="95" t="s">
        <v>727</v>
      </c>
      <c r="B219" s="53" t="str">
        <f>VLOOKUP(MID(A219,1,1),'3a'!A:B,2,0)</f>
        <v>Ambulancia</v>
      </c>
      <c r="C219" s="53">
        <v>2</v>
      </c>
      <c r="D219" s="54" t="s">
        <v>728</v>
      </c>
      <c r="E219" s="53" t="s">
        <v>3</v>
      </c>
      <c r="F219" s="53"/>
      <c r="G219" s="53"/>
      <c r="H219" s="53"/>
      <c r="I219" s="53"/>
      <c r="J219" s="53" t="s">
        <v>2867</v>
      </c>
      <c r="K219" s="53"/>
      <c r="L219" s="20"/>
    </row>
    <row r="220" spans="1:12" ht="15" customHeight="1" x14ac:dyDescent="0.3">
      <c r="A220" s="94" t="s">
        <v>729</v>
      </c>
      <c r="B220" s="130" t="str">
        <f>VLOOKUP(MID(A220,1,1),'3a'!A:B,2,0)</f>
        <v>Ambulancia</v>
      </c>
      <c r="C220" s="130">
        <v>1</v>
      </c>
      <c r="D220" s="131" t="s">
        <v>534</v>
      </c>
      <c r="E220" s="130" t="s">
        <v>3</v>
      </c>
      <c r="F220" s="130"/>
      <c r="G220" s="130"/>
      <c r="H220" s="130"/>
      <c r="I220" s="130"/>
      <c r="J220" s="130" t="s">
        <v>2867</v>
      </c>
      <c r="K220" s="130"/>
      <c r="L220" s="134"/>
    </row>
    <row r="221" spans="1:12" ht="15" customHeight="1" x14ac:dyDescent="0.3">
      <c r="A221" s="95" t="s">
        <v>730</v>
      </c>
      <c r="B221" s="53" t="str">
        <f>VLOOKUP(MID(A221,1,1),'3a'!A:B,2,0)</f>
        <v>Ambulancia</v>
      </c>
      <c r="C221" s="53">
        <v>2</v>
      </c>
      <c r="D221" s="56" t="s">
        <v>536</v>
      </c>
      <c r="E221" s="53" t="s">
        <v>3</v>
      </c>
      <c r="F221" s="53"/>
      <c r="G221" s="53"/>
      <c r="H221" s="53"/>
      <c r="I221" s="53"/>
      <c r="J221" s="53" t="s">
        <v>2867</v>
      </c>
      <c r="K221" s="53"/>
      <c r="L221" s="20"/>
    </row>
    <row r="222" spans="1:12" ht="15" customHeight="1" x14ac:dyDescent="0.3">
      <c r="A222" s="94" t="s">
        <v>731</v>
      </c>
      <c r="B222" s="130" t="str">
        <f>VLOOKUP(MID(A222,1,1),'3a'!A:B,2,0)</f>
        <v>Ambulancia</v>
      </c>
      <c r="C222" s="130">
        <v>1</v>
      </c>
      <c r="D222" s="131" t="s">
        <v>538</v>
      </c>
      <c r="E222" s="130" t="s">
        <v>3</v>
      </c>
      <c r="F222" s="130"/>
      <c r="G222" s="130"/>
      <c r="H222" s="130"/>
      <c r="I222" s="130"/>
      <c r="J222" s="130" t="s">
        <v>2867</v>
      </c>
      <c r="K222" s="130"/>
      <c r="L222" s="134"/>
    </row>
    <row r="223" spans="1:12" ht="15" customHeight="1" x14ac:dyDescent="0.3">
      <c r="A223" s="95" t="s">
        <v>732</v>
      </c>
      <c r="B223" s="53" t="str">
        <f>VLOOKUP(MID(A223,1,1),'3a'!A:B,2,0)</f>
        <v>Ambulancia</v>
      </c>
      <c r="C223" s="53">
        <v>2</v>
      </c>
      <c r="D223" s="54" t="s">
        <v>540</v>
      </c>
      <c r="E223" s="53" t="s">
        <v>3</v>
      </c>
      <c r="F223" s="53"/>
      <c r="G223" s="53"/>
      <c r="H223" s="53"/>
      <c r="I223" s="53"/>
      <c r="J223" s="53" t="s">
        <v>2867</v>
      </c>
      <c r="K223" s="53"/>
      <c r="L223" s="20"/>
    </row>
    <row r="224" spans="1:12" x14ac:dyDescent="0.3">
      <c r="A224" s="94" t="s">
        <v>733</v>
      </c>
      <c r="B224" s="130" t="str">
        <f>VLOOKUP(MID(A224,1,1),'3a'!A:B,2,0)</f>
        <v>Ambulancia</v>
      </c>
      <c r="C224" s="130">
        <v>1</v>
      </c>
      <c r="D224" s="131" t="s">
        <v>542</v>
      </c>
      <c r="E224" s="130" t="s">
        <v>3</v>
      </c>
      <c r="F224" s="130"/>
      <c r="G224" s="130"/>
      <c r="H224" s="130"/>
      <c r="I224" s="130"/>
      <c r="J224" s="130" t="s">
        <v>2867</v>
      </c>
      <c r="K224" s="130"/>
      <c r="L224" s="134"/>
    </row>
    <row r="225" spans="1:12" ht="15" customHeight="1" x14ac:dyDescent="0.3">
      <c r="A225" s="95" t="s">
        <v>734</v>
      </c>
      <c r="B225" s="53" t="str">
        <f>VLOOKUP(MID(A225,1,1),'3a'!A:B,2,0)</f>
        <v>Ambulancia</v>
      </c>
      <c r="C225" s="53">
        <v>2</v>
      </c>
      <c r="D225" s="54" t="s">
        <v>544</v>
      </c>
      <c r="E225" s="53" t="s">
        <v>3</v>
      </c>
      <c r="F225" s="53"/>
      <c r="G225" s="53"/>
      <c r="H225" s="53"/>
      <c r="I225" s="53"/>
      <c r="J225" s="53" t="s">
        <v>2867</v>
      </c>
      <c r="K225" s="53"/>
      <c r="L225" s="20"/>
    </row>
    <row r="226" spans="1:12" ht="28.8" x14ac:dyDescent="0.3">
      <c r="A226" s="94" t="s">
        <v>735</v>
      </c>
      <c r="B226" s="130" t="str">
        <f>VLOOKUP(MID(A226,1,1),'3a'!A:B,2,0)</f>
        <v>Ambulancia</v>
      </c>
      <c r="C226" s="130">
        <v>1</v>
      </c>
      <c r="D226" s="131" t="s">
        <v>736</v>
      </c>
      <c r="E226" s="130" t="s">
        <v>3</v>
      </c>
      <c r="F226" s="130"/>
      <c r="G226" s="130"/>
      <c r="H226" s="130"/>
      <c r="I226" s="130"/>
      <c r="J226" s="130" t="s">
        <v>2867</v>
      </c>
      <c r="K226" s="130"/>
      <c r="L226" s="134"/>
    </row>
    <row r="227" spans="1:12" ht="15" customHeight="1" x14ac:dyDescent="0.3">
      <c r="A227" s="95" t="s">
        <v>737</v>
      </c>
      <c r="B227" s="53" t="str">
        <f>VLOOKUP(MID(A227,1,1),'3a'!A:B,2,0)</f>
        <v>Ambulancia</v>
      </c>
      <c r="C227" s="53">
        <v>2</v>
      </c>
      <c r="D227" s="54" t="s">
        <v>738</v>
      </c>
      <c r="E227" s="53" t="s">
        <v>3</v>
      </c>
      <c r="F227" s="53"/>
      <c r="G227" s="53"/>
      <c r="H227" s="53"/>
      <c r="I227" s="53"/>
      <c r="J227" s="53" t="s">
        <v>2867</v>
      </c>
      <c r="K227" s="53"/>
      <c r="L227" s="20"/>
    </row>
    <row r="228" spans="1:12" ht="15" customHeight="1" x14ac:dyDescent="0.3">
      <c r="A228" s="94" t="s">
        <v>739</v>
      </c>
      <c r="B228" s="130" t="str">
        <f>VLOOKUP(MID(A228,1,1),'3a'!A:B,2,0)</f>
        <v>Ambulancia</v>
      </c>
      <c r="C228" s="130">
        <v>1</v>
      </c>
      <c r="D228" s="131" t="s">
        <v>2440</v>
      </c>
      <c r="E228" s="130" t="s">
        <v>3</v>
      </c>
      <c r="F228" s="130"/>
      <c r="G228" s="130"/>
      <c r="H228" s="130"/>
      <c r="I228" s="130"/>
      <c r="J228" s="130" t="s">
        <v>2867</v>
      </c>
      <c r="K228" s="130"/>
      <c r="L228" s="134"/>
    </row>
    <row r="229" spans="1:12" x14ac:dyDescent="0.3">
      <c r="A229" s="95" t="s">
        <v>740</v>
      </c>
      <c r="B229" s="53" t="str">
        <f>VLOOKUP(MID(A229,1,1),'3a'!A:B,2,0)</f>
        <v>Ambulancia</v>
      </c>
      <c r="C229" s="53">
        <v>2</v>
      </c>
      <c r="D229" s="54" t="s">
        <v>741</v>
      </c>
      <c r="E229" s="53" t="s">
        <v>3</v>
      </c>
      <c r="F229" s="53"/>
      <c r="G229" s="53"/>
      <c r="H229" s="53"/>
      <c r="I229" s="53"/>
      <c r="J229" s="53" t="s">
        <v>2867</v>
      </c>
      <c r="K229" s="53"/>
      <c r="L229" s="20"/>
    </row>
    <row r="230" spans="1:12" ht="15" customHeight="1" x14ac:dyDescent="0.3">
      <c r="A230" s="94" t="s">
        <v>742</v>
      </c>
      <c r="B230" s="130" t="str">
        <f>VLOOKUP(MID(A230,1,1),'3a'!A:B,2,0)</f>
        <v>Ambulancia</v>
      </c>
      <c r="C230" s="130">
        <v>1</v>
      </c>
      <c r="D230" s="131" t="s">
        <v>743</v>
      </c>
      <c r="E230" s="130" t="s">
        <v>3</v>
      </c>
      <c r="F230" s="130"/>
      <c r="G230" s="130"/>
      <c r="H230" s="130"/>
      <c r="I230" s="130"/>
      <c r="J230" s="130" t="s">
        <v>2867</v>
      </c>
      <c r="K230" s="130"/>
      <c r="L230" s="134"/>
    </row>
    <row r="231" spans="1:12" ht="15" customHeight="1" x14ac:dyDescent="0.3">
      <c r="A231" s="95" t="s">
        <v>744</v>
      </c>
      <c r="B231" s="53" t="str">
        <f>VLOOKUP(MID(A231,1,1),'3a'!A:B,2,0)</f>
        <v>Ambulancia</v>
      </c>
      <c r="C231" s="53">
        <v>2</v>
      </c>
      <c r="D231" s="54" t="s">
        <v>2441</v>
      </c>
      <c r="E231" s="53" t="s">
        <v>3</v>
      </c>
      <c r="F231" s="53"/>
      <c r="G231" s="53"/>
      <c r="H231" s="53"/>
      <c r="I231" s="53"/>
      <c r="J231" s="53" t="s">
        <v>2867</v>
      </c>
      <c r="K231" s="53"/>
      <c r="L231" s="20"/>
    </row>
    <row r="232" spans="1:12" ht="15" customHeight="1" x14ac:dyDescent="0.3">
      <c r="A232" s="94" t="s">
        <v>745</v>
      </c>
      <c r="B232" s="130" t="str">
        <f>VLOOKUP(MID(A232,1,1),'3a'!A:B,2,0)</f>
        <v>Ambulancia</v>
      </c>
      <c r="C232" s="130">
        <v>1</v>
      </c>
      <c r="D232" s="131" t="s">
        <v>746</v>
      </c>
      <c r="E232" s="130" t="s">
        <v>3</v>
      </c>
      <c r="F232" s="130"/>
      <c r="G232" s="130"/>
      <c r="H232" s="130"/>
      <c r="I232" s="130"/>
      <c r="J232" s="130" t="s">
        <v>2867</v>
      </c>
      <c r="K232" s="130"/>
      <c r="L232" s="134"/>
    </row>
    <row r="233" spans="1:12" ht="15" customHeight="1" x14ac:dyDescent="0.3">
      <c r="A233" s="95" t="s">
        <v>747</v>
      </c>
      <c r="B233" s="53" t="str">
        <f>VLOOKUP(MID(A233,1,1),'3a'!A:B,2,0)</f>
        <v>Ambulancia</v>
      </c>
      <c r="C233" s="53">
        <v>2</v>
      </c>
      <c r="D233" s="54" t="s">
        <v>748</v>
      </c>
      <c r="E233" s="53" t="s">
        <v>3</v>
      </c>
      <c r="F233" s="53"/>
      <c r="G233" s="53"/>
      <c r="H233" s="53"/>
      <c r="I233" s="53"/>
      <c r="J233" s="53" t="s">
        <v>2867</v>
      </c>
      <c r="K233" s="53"/>
      <c r="L233" s="20"/>
    </row>
    <row r="234" spans="1:12" x14ac:dyDescent="0.3">
      <c r="A234" s="94" t="s">
        <v>749</v>
      </c>
      <c r="B234" s="130" t="str">
        <f>VLOOKUP(MID(A234,1,1),'3a'!A:B,2,0)</f>
        <v>Ambulancia</v>
      </c>
      <c r="C234" s="130">
        <v>1</v>
      </c>
      <c r="D234" s="131" t="s">
        <v>549</v>
      </c>
      <c r="E234" s="130" t="s">
        <v>3</v>
      </c>
      <c r="F234" s="130"/>
      <c r="G234" s="130"/>
      <c r="H234" s="130"/>
      <c r="I234" s="130"/>
      <c r="J234" s="130" t="s">
        <v>2867</v>
      </c>
      <c r="K234" s="130"/>
      <c r="L234" s="134"/>
    </row>
    <row r="235" spans="1:12" x14ac:dyDescent="0.3">
      <c r="A235" s="95" t="s">
        <v>750</v>
      </c>
      <c r="B235" s="53" t="str">
        <f>VLOOKUP(MID(A235,1,1),'3a'!A:B,2,0)</f>
        <v>Ambulancia</v>
      </c>
      <c r="C235" s="53">
        <v>2</v>
      </c>
      <c r="D235" s="54" t="s">
        <v>751</v>
      </c>
      <c r="E235" s="53" t="s">
        <v>3</v>
      </c>
      <c r="F235" s="53"/>
      <c r="G235" s="53"/>
      <c r="H235" s="53"/>
      <c r="I235" s="53"/>
      <c r="J235" s="53" t="s">
        <v>2867</v>
      </c>
      <c r="K235" s="53"/>
      <c r="L235" s="20"/>
    </row>
    <row r="236" spans="1:12" ht="15" customHeight="1" x14ac:dyDescent="0.3">
      <c r="A236" s="94" t="s">
        <v>752</v>
      </c>
      <c r="B236" s="130" t="str">
        <f>VLOOKUP(MID(A236,1,1),'3a'!A:B,2,0)</f>
        <v>Ambulancia</v>
      </c>
      <c r="C236" s="130">
        <v>1</v>
      </c>
      <c r="D236" s="131" t="s">
        <v>2439</v>
      </c>
      <c r="E236" s="130" t="s">
        <v>3</v>
      </c>
      <c r="F236" s="130"/>
      <c r="G236" s="130"/>
      <c r="H236" s="130"/>
      <c r="I236" s="130"/>
      <c r="J236" s="130" t="s">
        <v>2867</v>
      </c>
      <c r="K236" s="130"/>
      <c r="L236" s="134"/>
    </row>
    <row r="237" spans="1:12" ht="43.2" x14ac:dyDescent="0.3">
      <c r="A237" s="95" t="s">
        <v>753</v>
      </c>
      <c r="B237" s="53" t="str">
        <f>VLOOKUP(MID(A237,1,1),'3a'!A:B,2,0)</f>
        <v>Ambulancia</v>
      </c>
      <c r="C237" s="53">
        <v>2</v>
      </c>
      <c r="D237" s="54" t="s">
        <v>2412</v>
      </c>
      <c r="E237" s="53" t="s">
        <v>3</v>
      </c>
      <c r="F237" s="53"/>
      <c r="G237" s="53"/>
      <c r="H237" s="53"/>
      <c r="I237" s="53"/>
      <c r="J237" s="53" t="s">
        <v>2867</v>
      </c>
      <c r="K237" s="53"/>
      <c r="L237" s="20"/>
    </row>
    <row r="238" spans="1:12" ht="15" customHeight="1" x14ac:dyDescent="0.3">
      <c r="A238" s="94" t="s">
        <v>754</v>
      </c>
      <c r="B238" s="130" t="str">
        <f>VLOOKUP(MID(A238,1,1),'3a'!A:B,2,0)</f>
        <v>Ambulancia</v>
      </c>
      <c r="C238" s="130">
        <v>1</v>
      </c>
      <c r="D238" s="131" t="s">
        <v>552</v>
      </c>
      <c r="E238" s="130" t="s">
        <v>3</v>
      </c>
      <c r="F238" s="130"/>
      <c r="G238" s="130"/>
      <c r="H238" s="130"/>
      <c r="I238" s="130"/>
      <c r="J238" s="130" t="s">
        <v>2867</v>
      </c>
      <c r="K238" s="130"/>
      <c r="L238" s="134"/>
    </row>
    <row r="239" spans="1:12" ht="15.6" customHeight="1" x14ac:dyDescent="0.3">
      <c r="A239" s="95" t="s">
        <v>755</v>
      </c>
      <c r="B239" s="53" t="str">
        <f>VLOOKUP(MID(A239,1,1),'3a'!A:B,2,0)</f>
        <v>Ambulancia</v>
      </c>
      <c r="C239" s="53">
        <v>2</v>
      </c>
      <c r="D239" s="54" t="s">
        <v>554</v>
      </c>
      <c r="E239" s="53" t="s">
        <v>3</v>
      </c>
      <c r="F239" s="53"/>
      <c r="G239" s="53"/>
      <c r="H239" s="53"/>
      <c r="I239" s="53"/>
      <c r="J239" s="53" t="s">
        <v>2867</v>
      </c>
      <c r="K239" s="53"/>
      <c r="L239" s="20"/>
    </row>
    <row r="240" spans="1:12" x14ac:dyDescent="0.3">
      <c r="A240" s="94" t="s">
        <v>756</v>
      </c>
      <c r="B240" s="130" t="str">
        <f>VLOOKUP(MID(A240,1,1),'3a'!A:B,2,0)</f>
        <v>Ambulancia</v>
      </c>
      <c r="C240" s="130">
        <v>1</v>
      </c>
      <c r="D240" s="131" t="s">
        <v>757</v>
      </c>
      <c r="E240" s="130" t="s">
        <v>3</v>
      </c>
      <c r="F240" s="130"/>
      <c r="G240" s="130"/>
      <c r="H240" s="130"/>
      <c r="I240" s="130"/>
      <c r="J240" s="130" t="s">
        <v>2867</v>
      </c>
      <c r="K240" s="130"/>
      <c r="L240" s="134"/>
    </row>
    <row r="241" spans="1:12" ht="57.6" x14ac:dyDescent="0.3">
      <c r="A241" s="95" t="s">
        <v>758</v>
      </c>
      <c r="B241" s="53" t="str">
        <f>VLOOKUP(MID(A241,1,1),'3a'!A:B,2,0)</f>
        <v>Ambulancia</v>
      </c>
      <c r="C241" s="53">
        <v>2</v>
      </c>
      <c r="D241" s="54" t="s">
        <v>2384</v>
      </c>
      <c r="E241" s="53" t="s">
        <v>3</v>
      </c>
      <c r="F241" s="53"/>
      <c r="G241" s="53"/>
      <c r="H241" s="53"/>
      <c r="I241" s="53"/>
      <c r="J241" s="53" t="s">
        <v>2867</v>
      </c>
      <c r="K241" s="53"/>
      <c r="L241" s="20"/>
    </row>
    <row r="242" spans="1:12" ht="43.2" x14ac:dyDescent="0.3">
      <c r="A242" s="94" t="s">
        <v>759</v>
      </c>
      <c r="B242" s="130" t="str">
        <f>VLOOKUP(MID(A242,1,1),'3a'!A:B,2,0)</f>
        <v>Ambulancia</v>
      </c>
      <c r="C242" s="130">
        <v>1</v>
      </c>
      <c r="D242" s="131" t="s">
        <v>2383</v>
      </c>
      <c r="E242" s="130" t="s">
        <v>3</v>
      </c>
      <c r="F242" s="130"/>
      <c r="G242" s="130"/>
      <c r="H242" s="130"/>
      <c r="I242" s="130"/>
      <c r="J242" s="130" t="s">
        <v>2867</v>
      </c>
      <c r="K242" s="130"/>
      <c r="L242" s="134"/>
    </row>
    <row r="243" spans="1:12" ht="57.6" x14ac:dyDescent="0.3">
      <c r="A243" s="95" t="s">
        <v>760</v>
      </c>
      <c r="B243" s="53" t="str">
        <f>VLOOKUP(MID(A243,1,1),'3a'!A:B,2,0)</f>
        <v>Ambulancia</v>
      </c>
      <c r="C243" s="53">
        <v>2</v>
      </c>
      <c r="D243" s="54" t="s">
        <v>2382</v>
      </c>
      <c r="E243" s="53" t="s">
        <v>3</v>
      </c>
      <c r="F243" s="53"/>
      <c r="G243" s="53"/>
      <c r="H243" s="53"/>
      <c r="I243" s="53"/>
      <c r="J243" s="53" t="s">
        <v>2867</v>
      </c>
      <c r="K243" s="53"/>
      <c r="L243" s="20"/>
    </row>
    <row r="244" spans="1:12" ht="15" customHeight="1" x14ac:dyDescent="0.3">
      <c r="A244" s="94" t="s">
        <v>761</v>
      </c>
      <c r="B244" s="130" t="str">
        <f>VLOOKUP(MID(A244,1,1),'3a'!A:B,2,0)</f>
        <v>Ambulancia</v>
      </c>
      <c r="C244" s="130">
        <v>1</v>
      </c>
      <c r="D244" s="131" t="s">
        <v>2438</v>
      </c>
      <c r="E244" s="130" t="s">
        <v>3</v>
      </c>
      <c r="F244" s="130"/>
      <c r="G244" s="130"/>
      <c r="H244" s="130"/>
      <c r="I244" s="130"/>
      <c r="J244" s="130" t="s">
        <v>2867</v>
      </c>
      <c r="K244" s="130"/>
      <c r="L244" s="134"/>
    </row>
    <row r="245" spans="1:12" ht="15" customHeight="1" x14ac:dyDescent="0.3">
      <c r="A245" s="95" t="s">
        <v>762</v>
      </c>
      <c r="B245" s="53" t="str">
        <f>VLOOKUP(MID(A245,1,1),'3a'!A:B,2,0)</f>
        <v>Ambulancia</v>
      </c>
      <c r="C245" s="53">
        <v>2</v>
      </c>
      <c r="D245" s="54" t="s">
        <v>763</v>
      </c>
      <c r="E245" s="53" t="s">
        <v>3</v>
      </c>
      <c r="F245" s="53"/>
      <c r="G245" s="53"/>
      <c r="H245" s="53"/>
      <c r="I245" s="53"/>
      <c r="J245" s="53" t="s">
        <v>2867</v>
      </c>
      <c r="K245" s="53"/>
      <c r="L245" s="20"/>
    </row>
    <row r="246" spans="1:12" x14ac:dyDescent="0.3">
      <c r="A246" s="94" t="s">
        <v>764</v>
      </c>
      <c r="B246" s="130" t="str">
        <f>VLOOKUP(MID(A246,1,1),'3a'!A:B,2,0)</f>
        <v>Ambulancia</v>
      </c>
      <c r="C246" s="130">
        <v>1</v>
      </c>
      <c r="D246" s="131" t="s">
        <v>765</v>
      </c>
      <c r="E246" s="130" t="s">
        <v>3</v>
      </c>
      <c r="F246" s="130"/>
      <c r="G246" s="130"/>
      <c r="H246" s="130"/>
      <c r="I246" s="130"/>
      <c r="J246" s="130" t="s">
        <v>2867</v>
      </c>
      <c r="K246" s="130"/>
      <c r="L246" s="134"/>
    </row>
    <row r="247" spans="1:12" x14ac:dyDescent="0.3">
      <c r="A247" s="95" t="s">
        <v>766</v>
      </c>
      <c r="B247" s="53" t="str">
        <f>VLOOKUP(MID(A247,1,1),'3a'!A:B,2,0)</f>
        <v>Ambulancia</v>
      </c>
      <c r="C247" s="53">
        <v>2</v>
      </c>
      <c r="D247" s="54" t="s">
        <v>767</v>
      </c>
      <c r="E247" s="53" t="s">
        <v>3</v>
      </c>
      <c r="F247" s="53"/>
      <c r="G247" s="53"/>
      <c r="H247" s="53"/>
      <c r="I247" s="53"/>
      <c r="J247" s="53" t="s">
        <v>2867</v>
      </c>
      <c r="K247" s="53"/>
      <c r="L247" s="20"/>
    </row>
    <row r="248" spans="1:12" ht="15" customHeight="1" x14ac:dyDescent="0.3">
      <c r="A248" s="94" t="s">
        <v>768</v>
      </c>
      <c r="B248" s="130" t="str">
        <f>VLOOKUP(MID(A248,1,1),'3a'!A:B,2,0)</f>
        <v>Ambulancia</v>
      </c>
      <c r="C248" s="130">
        <v>1</v>
      </c>
      <c r="D248" s="131" t="s">
        <v>2437</v>
      </c>
      <c r="E248" s="130" t="s">
        <v>3</v>
      </c>
      <c r="F248" s="130"/>
      <c r="G248" s="130"/>
      <c r="H248" s="130"/>
      <c r="I248" s="130"/>
      <c r="J248" s="130" t="s">
        <v>2867</v>
      </c>
      <c r="K248" s="130"/>
      <c r="L248" s="134"/>
    </row>
    <row r="249" spans="1:12" ht="15" customHeight="1" x14ac:dyDescent="0.3">
      <c r="A249" s="95" t="s">
        <v>769</v>
      </c>
      <c r="B249" s="53" t="str">
        <f>VLOOKUP(MID(A249,1,1),'3a'!A:B,2,0)</f>
        <v>Ambulancia</v>
      </c>
      <c r="C249" s="53">
        <v>2</v>
      </c>
      <c r="D249" s="54" t="s">
        <v>770</v>
      </c>
      <c r="E249" s="53" t="s">
        <v>3</v>
      </c>
      <c r="F249" s="53"/>
      <c r="G249" s="53"/>
      <c r="H249" s="53"/>
      <c r="I249" s="53"/>
      <c r="J249" s="53" t="s">
        <v>2867</v>
      </c>
      <c r="K249" s="53"/>
      <c r="L249" s="20"/>
    </row>
    <row r="250" spans="1:12" ht="15" customHeight="1" x14ac:dyDescent="0.3">
      <c r="A250" s="94" t="s">
        <v>771</v>
      </c>
      <c r="B250" s="130" t="str">
        <f>VLOOKUP(MID(A250,1,1),'3a'!A:B,2,0)</f>
        <v>Ambulancia</v>
      </c>
      <c r="C250" s="130">
        <v>1</v>
      </c>
      <c r="D250" s="131" t="s">
        <v>772</v>
      </c>
      <c r="E250" s="130" t="s">
        <v>3</v>
      </c>
      <c r="F250" s="130"/>
      <c r="G250" s="130"/>
      <c r="H250" s="130"/>
      <c r="I250" s="130"/>
      <c r="J250" s="130" t="s">
        <v>2867</v>
      </c>
      <c r="K250" s="130"/>
      <c r="L250" s="134"/>
    </row>
    <row r="251" spans="1:12" ht="15" customHeight="1" x14ac:dyDescent="0.3">
      <c r="A251" s="95" t="s">
        <v>773</v>
      </c>
      <c r="B251" s="53" t="str">
        <f>VLOOKUP(MID(A251,1,1),'3a'!A:B,2,0)</f>
        <v>Ambulancia</v>
      </c>
      <c r="C251" s="53">
        <v>2</v>
      </c>
      <c r="D251" s="54" t="s">
        <v>560</v>
      </c>
      <c r="E251" s="53" t="s">
        <v>3</v>
      </c>
      <c r="F251" s="53"/>
      <c r="G251" s="53"/>
      <c r="H251" s="53"/>
      <c r="I251" s="53"/>
      <c r="J251" s="53" t="s">
        <v>2867</v>
      </c>
      <c r="K251" s="53"/>
      <c r="L251" s="20"/>
    </row>
    <row r="252" spans="1:12" ht="15" customHeight="1" x14ac:dyDescent="0.3">
      <c r="A252" s="94" t="s">
        <v>774</v>
      </c>
      <c r="B252" s="130" t="str">
        <f>VLOOKUP(MID(A252,1,1),'3a'!A:B,2,0)</f>
        <v>Ambulancia</v>
      </c>
      <c r="C252" s="130">
        <v>1</v>
      </c>
      <c r="D252" s="131" t="s">
        <v>580</v>
      </c>
      <c r="E252" s="130" t="s">
        <v>3</v>
      </c>
      <c r="F252" s="130"/>
      <c r="G252" s="130"/>
      <c r="H252" s="130"/>
      <c r="I252" s="130"/>
      <c r="J252" s="130" t="s">
        <v>2867</v>
      </c>
      <c r="K252" s="130"/>
      <c r="L252" s="134"/>
    </row>
    <row r="253" spans="1:12" ht="15" customHeight="1" x14ac:dyDescent="0.3">
      <c r="A253" s="95" t="s">
        <v>775</v>
      </c>
      <c r="B253" s="53" t="str">
        <f>VLOOKUP(MID(A253,1,1),'3a'!A:B,2,0)</f>
        <v>Ambulancia</v>
      </c>
      <c r="C253" s="53">
        <v>2</v>
      </c>
      <c r="D253" s="54" t="s">
        <v>582</v>
      </c>
      <c r="E253" s="53" t="s">
        <v>3</v>
      </c>
      <c r="F253" s="53"/>
      <c r="G253" s="53"/>
      <c r="H253" s="53"/>
      <c r="I253" s="53"/>
      <c r="J253" s="53" t="s">
        <v>2867</v>
      </c>
      <c r="K253" s="53"/>
      <c r="L253" s="20"/>
    </row>
    <row r="254" spans="1:12" ht="15" customHeight="1" x14ac:dyDescent="0.3">
      <c r="A254" s="94" t="s">
        <v>776</v>
      </c>
      <c r="B254" s="130" t="str">
        <f>VLOOKUP(MID(A254,1,1),'3a'!A:B,2,0)</f>
        <v>Ambulancia</v>
      </c>
      <c r="C254" s="130">
        <v>1</v>
      </c>
      <c r="D254" s="131" t="s">
        <v>584</v>
      </c>
      <c r="E254" s="130" t="s">
        <v>3</v>
      </c>
      <c r="F254" s="130"/>
      <c r="G254" s="130"/>
      <c r="H254" s="130"/>
      <c r="I254" s="130"/>
      <c r="J254" s="130" t="s">
        <v>2867</v>
      </c>
      <c r="K254" s="130"/>
      <c r="L254" s="134"/>
    </row>
    <row r="255" spans="1:12" x14ac:dyDescent="0.3">
      <c r="A255" s="95" t="s">
        <v>777</v>
      </c>
      <c r="B255" s="53" t="str">
        <f>VLOOKUP(MID(A255,1,1),'3a'!A:B,2,0)</f>
        <v>Ambulancia</v>
      </c>
      <c r="C255" s="53">
        <v>2</v>
      </c>
      <c r="D255" s="54" t="s">
        <v>778</v>
      </c>
      <c r="E255" s="53" t="s">
        <v>3</v>
      </c>
      <c r="F255" s="53"/>
      <c r="G255" s="53"/>
      <c r="H255" s="53"/>
      <c r="I255" s="53"/>
      <c r="J255" s="53" t="s">
        <v>2867</v>
      </c>
      <c r="K255" s="53"/>
      <c r="L255" s="20"/>
    </row>
    <row r="256" spans="1:12" x14ac:dyDescent="0.3">
      <c r="A256" s="94" t="s">
        <v>779</v>
      </c>
      <c r="B256" s="130" t="str">
        <f>VLOOKUP(MID(A256,1,1),'3a'!A:B,2,0)</f>
        <v>Ambulancia</v>
      </c>
      <c r="C256" s="130">
        <v>1</v>
      </c>
      <c r="D256" s="131" t="s">
        <v>588</v>
      </c>
      <c r="E256" s="130" t="s">
        <v>3</v>
      </c>
      <c r="F256" s="130"/>
      <c r="G256" s="130"/>
      <c r="H256" s="130"/>
      <c r="I256" s="130"/>
      <c r="J256" s="130" t="s">
        <v>2867</v>
      </c>
      <c r="K256" s="130"/>
      <c r="L256" s="134"/>
    </row>
    <row r="257" spans="1:12" ht="15" customHeight="1" x14ac:dyDescent="0.3">
      <c r="A257" s="95" t="s">
        <v>780</v>
      </c>
      <c r="B257" s="53" t="str">
        <f>VLOOKUP(MID(A257,1,1),'3a'!A:B,2,0)</f>
        <v>Ambulancia</v>
      </c>
      <c r="C257" s="53">
        <v>2</v>
      </c>
      <c r="D257" s="54" t="s">
        <v>2381</v>
      </c>
      <c r="E257" s="53" t="s">
        <v>3</v>
      </c>
      <c r="F257" s="53"/>
      <c r="G257" s="53"/>
      <c r="H257" s="53"/>
      <c r="I257" s="53"/>
      <c r="J257" s="53" t="s">
        <v>2867</v>
      </c>
      <c r="K257" s="53"/>
      <c r="L257" s="20"/>
    </row>
    <row r="258" spans="1:12" ht="15" customHeight="1" x14ac:dyDescent="0.3">
      <c r="A258" s="94" t="s">
        <v>781</v>
      </c>
      <c r="B258" s="130" t="str">
        <f>VLOOKUP(MID(A258,1,1),'3a'!A:B,2,0)</f>
        <v>Ambulancia</v>
      </c>
      <c r="C258" s="130">
        <v>1</v>
      </c>
      <c r="D258" s="131" t="s">
        <v>2414</v>
      </c>
      <c r="E258" s="130" t="s">
        <v>3</v>
      </c>
      <c r="F258" s="130"/>
      <c r="G258" s="130"/>
      <c r="H258" s="130"/>
      <c r="I258" s="130"/>
      <c r="J258" s="130" t="s">
        <v>2867</v>
      </c>
      <c r="K258" s="130"/>
      <c r="L258" s="134"/>
    </row>
    <row r="259" spans="1:12" ht="15" customHeight="1" x14ac:dyDescent="0.3">
      <c r="A259" s="95" t="s">
        <v>782</v>
      </c>
      <c r="B259" s="53" t="str">
        <f>VLOOKUP(MID(A259,1,1),'3a'!A:B,2,0)</f>
        <v>Ambulancia</v>
      </c>
      <c r="C259" s="53">
        <v>2</v>
      </c>
      <c r="D259" s="56" t="s">
        <v>590</v>
      </c>
      <c r="E259" s="53" t="s">
        <v>3</v>
      </c>
      <c r="F259" s="53"/>
      <c r="G259" s="53"/>
      <c r="H259" s="53"/>
      <c r="I259" s="53"/>
      <c r="J259" s="53" t="s">
        <v>2867</v>
      </c>
      <c r="K259" s="53"/>
      <c r="L259" s="20"/>
    </row>
    <row r="260" spans="1:12" x14ac:dyDescent="0.3">
      <c r="A260" s="94" t="s">
        <v>783</v>
      </c>
      <c r="B260" s="130" t="str">
        <f>VLOOKUP(MID(A260,1,1),'3a'!A:B,2,0)</f>
        <v>Ambulancia</v>
      </c>
      <c r="C260" s="130">
        <v>1</v>
      </c>
      <c r="D260" s="131" t="s">
        <v>784</v>
      </c>
      <c r="E260" s="130" t="s">
        <v>3</v>
      </c>
      <c r="F260" s="130"/>
      <c r="G260" s="130"/>
      <c r="H260" s="130"/>
      <c r="I260" s="130"/>
      <c r="J260" s="130" t="s">
        <v>2867</v>
      </c>
      <c r="K260" s="130"/>
      <c r="L260" s="134"/>
    </row>
    <row r="261" spans="1:12" x14ac:dyDescent="0.3">
      <c r="A261" s="95" t="s">
        <v>785</v>
      </c>
      <c r="B261" s="53" t="str">
        <f>VLOOKUP(MID(A261,1,1),'3a'!A:B,2,0)</f>
        <v>Ambulancia</v>
      </c>
      <c r="C261" s="53">
        <v>2</v>
      </c>
      <c r="D261" s="54" t="s">
        <v>592</v>
      </c>
      <c r="E261" s="53" t="s">
        <v>3</v>
      </c>
      <c r="F261" s="53"/>
      <c r="G261" s="53"/>
      <c r="H261" s="53"/>
      <c r="I261" s="53"/>
      <c r="J261" s="53" t="s">
        <v>2867</v>
      </c>
      <c r="K261" s="53"/>
      <c r="L261" s="20"/>
    </row>
    <row r="262" spans="1:12" ht="15" customHeight="1" x14ac:dyDescent="0.3">
      <c r="A262" s="94" t="s">
        <v>786</v>
      </c>
      <c r="B262" s="130" t="str">
        <f>VLOOKUP(MID(A262,1,1),'3a'!A:B,2,0)</f>
        <v>Ambulancia</v>
      </c>
      <c r="C262" s="130">
        <v>1</v>
      </c>
      <c r="D262" s="131" t="s">
        <v>2436</v>
      </c>
      <c r="E262" s="130" t="s">
        <v>3</v>
      </c>
      <c r="F262" s="130"/>
      <c r="G262" s="130"/>
      <c r="H262" s="130"/>
      <c r="I262" s="130"/>
      <c r="J262" s="130" t="s">
        <v>2867</v>
      </c>
      <c r="K262" s="130"/>
      <c r="L262" s="134"/>
    </row>
    <row r="263" spans="1:12" ht="43.2" x14ac:dyDescent="0.3">
      <c r="A263" s="95" t="s">
        <v>787</v>
      </c>
      <c r="B263" s="53" t="str">
        <f>VLOOKUP(MID(A263,1,1),'3a'!A:B,2,0)</f>
        <v>Ambulancia</v>
      </c>
      <c r="C263" s="53">
        <v>2</v>
      </c>
      <c r="D263" s="54" t="s">
        <v>2435</v>
      </c>
      <c r="E263" s="53" t="s">
        <v>3</v>
      </c>
      <c r="F263" s="53"/>
      <c r="G263" s="53"/>
      <c r="H263" s="53"/>
      <c r="I263" s="53"/>
      <c r="J263" s="53" t="s">
        <v>2867</v>
      </c>
      <c r="K263" s="53"/>
      <c r="L263" s="20"/>
    </row>
    <row r="264" spans="1:12" ht="15" customHeight="1" x14ac:dyDescent="0.3">
      <c r="A264" s="94" t="s">
        <v>788</v>
      </c>
      <c r="B264" s="130" t="str">
        <f>VLOOKUP(MID(A264,1,1),'3a'!A:B,2,0)</f>
        <v>Ambulancia</v>
      </c>
      <c r="C264" s="130">
        <v>1</v>
      </c>
      <c r="D264" s="131" t="s">
        <v>594</v>
      </c>
      <c r="E264" s="130" t="s">
        <v>3</v>
      </c>
      <c r="F264" s="130"/>
      <c r="G264" s="130"/>
      <c r="H264" s="130"/>
      <c r="I264" s="130"/>
      <c r="J264" s="130" t="s">
        <v>2867</v>
      </c>
      <c r="K264" s="130"/>
      <c r="L264" s="134"/>
    </row>
    <row r="265" spans="1:12" ht="28.8" x14ac:dyDescent="0.3">
      <c r="A265" s="95" t="s">
        <v>789</v>
      </c>
      <c r="B265" s="53" t="str">
        <f>VLOOKUP(MID(A265,1,1),'3a'!A:B,2,0)</f>
        <v>Ambulancia</v>
      </c>
      <c r="C265" s="53">
        <v>2</v>
      </c>
      <c r="D265" s="54" t="s">
        <v>1014</v>
      </c>
      <c r="E265" s="53" t="s">
        <v>3</v>
      </c>
      <c r="F265" s="53"/>
      <c r="G265" s="53"/>
      <c r="H265" s="53"/>
      <c r="I265" s="53"/>
      <c r="J265" s="53" t="s">
        <v>2867</v>
      </c>
      <c r="K265" s="53"/>
      <c r="L265" s="20"/>
    </row>
    <row r="266" spans="1:12" ht="15" customHeight="1" x14ac:dyDescent="0.3">
      <c r="A266" s="94" t="s">
        <v>790</v>
      </c>
      <c r="B266" s="130" t="str">
        <f>VLOOKUP(MID(A266,1,1),'3a'!A:B,2,0)</f>
        <v>Ambulancia</v>
      </c>
      <c r="C266" s="130">
        <v>1</v>
      </c>
      <c r="D266" s="131" t="s">
        <v>791</v>
      </c>
      <c r="E266" s="130" t="s">
        <v>3</v>
      </c>
      <c r="F266" s="130"/>
      <c r="G266" s="130"/>
      <c r="H266" s="130"/>
      <c r="I266" s="130"/>
      <c r="J266" s="130" t="s">
        <v>2867</v>
      </c>
      <c r="K266" s="130"/>
      <c r="L266" s="134"/>
    </row>
    <row r="267" spans="1:12" ht="15" customHeight="1" x14ac:dyDescent="0.3">
      <c r="A267" s="95" t="s">
        <v>792</v>
      </c>
      <c r="B267" s="53" t="str">
        <f>VLOOKUP(MID(A267,1,1),'3a'!A:B,2,0)</f>
        <v>Ambulancia</v>
      </c>
      <c r="C267" s="53">
        <v>2</v>
      </c>
      <c r="D267" s="54" t="s">
        <v>793</v>
      </c>
      <c r="E267" s="53" t="s">
        <v>3</v>
      </c>
      <c r="F267" s="53"/>
      <c r="G267" s="53"/>
      <c r="H267" s="53"/>
      <c r="I267" s="53"/>
      <c r="J267" s="53" t="s">
        <v>2867</v>
      </c>
      <c r="K267" s="53"/>
      <c r="L267" s="20"/>
    </row>
    <row r="268" spans="1:12" x14ac:dyDescent="0.3">
      <c r="A268" s="94" t="s">
        <v>794</v>
      </c>
      <c r="B268" s="130" t="str">
        <f>VLOOKUP(MID(A268,1,1),'3a'!A:B,2,0)</f>
        <v>Ambulancia</v>
      </c>
      <c r="C268" s="130">
        <v>1</v>
      </c>
      <c r="D268" s="131" t="s">
        <v>795</v>
      </c>
      <c r="E268" s="130" t="s">
        <v>3</v>
      </c>
      <c r="F268" s="130"/>
      <c r="G268" s="130"/>
      <c r="H268" s="130"/>
      <c r="I268" s="130"/>
      <c r="J268" s="130" t="s">
        <v>2867</v>
      </c>
      <c r="K268" s="130"/>
      <c r="L268" s="134"/>
    </row>
    <row r="269" spans="1:12" ht="15" customHeight="1" x14ac:dyDescent="0.3">
      <c r="A269" s="95" t="s">
        <v>796</v>
      </c>
      <c r="B269" s="53" t="str">
        <f>VLOOKUP(MID(A269,1,1),'3a'!A:B,2,0)</f>
        <v>Ambulancia</v>
      </c>
      <c r="C269" s="53">
        <v>2</v>
      </c>
      <c r="D269" s="54" t="s">
        <v>797</v>
      </c>
      <c r="E269" s="53" t="s">
        <v>3</v>
      </c>
      <c r="F269" s="53"/>
      <c r="G269" s="53"/>
      <c r="H269" s="53"/>
      <c r="I269" s="53"/>
      <c r="J269" s="53" t="s">
        <v>2867</v>
      </c>
      <c r="K269" s="53"/>
      <c r="L269" s="20"/>
    </row>
    <row r="270" spans="1:12" ht="15" customHeight="1" x14ac:dyDescent="0.3">
      <c r="A270" s="94" t="s">
        <v>798</v>
      </c>
      <c r="B270" s="130" t="str">
        <f>VLOOKUP(MID(A270,1,1),'3a'!A:B,2,0)</f>
        <v>Ambulancia</v>
      </c>
      <c r="C270" s="130">
        <v>1</v>
      </c>
      <c r="D270" s="131" t="s">
        <v>799</v>
      </c>
      <c r="E270" s="130" t="s">
        <v>3</v>
      </c>
      <c r="F270" s="130"/>
      <c r="G270" s="130"/>
      <c r="H270" s="130"/>
      <c r="I270" s="130"/>
      <c r="J270" s="130" t="s">
        <v>2867</v>
      </c>
      <c r="K270" s="130"/>
      <c r="L270" s="134"/>
    </row>
    <row r="271" spans="1:12" x14ac:dyDescent="0.3">
      <c r="A271" s="95" t="s">
        <v>800</v>
      </c>
      <c r="B271" s="53" t="str">
        <f>VLOOKUP(MID(A271,1,1),'3a'!A:B,2,0)</f>
        <v>Ambulancia</v>
      </c>
      <c r="C271" s="53">
        <v>2</v>
      </c>
      <c r="D271" s="54" t="s">
        <v>801</v>
      </c>
      <c r="E271" s="53" t="s">
        <v>3</v>
      </c>
      <c r="F271" s="53"/>
      <c r="G271" s="53"/>
      <c r="H271" s="53"/>
      <c r="I271" s="53"/>
      <c r="J271" s="53" t="s">
        <v>2867</v>
      </c>
      <c r="K271" s="53"/>
      <c r="L271" s="20"/>
    </row>
    <row r="272" spans="1:12" ht="15" customHeight="1" x14ac:dyDescent="0.3">
      <c r="A272" s="94" t="s">
        <v>802</v>
      </c>
      <c r="B272" s="130" t="str">
        <f>VLOOKUP(MID(A272,1,1),'3a'!A:B,2,0)</f>
        <v>Ambulancia</v>
      </c>
      <c r="C272" s="130">
        <v>1</v>
      </c>
      <c r="D272" s="131" t="s">
        <v>803</v>
      </c>
      <c r="E272" s="130" t="s">
        <v>3</v>
      </c>
      <c r="F272" s="130"/>
      <c r="G272" s="130"/>
      <c r="H272" s="130"/>
      <c r="I272" s="130"/>
      <c r="J272" s="130" t="s">
        <v>2867</v>
      </c>
      <c r="K272" s="130"/>
      <c r="L272" s="134"/>
    </row>
    <row r="273" spans="1:12" ht="15" customHeight="1" x14ac:dyDescent="0.3">
      <c r="A273" s="95" t="s">
        <v>2515</v>
      </c>
      <c r="B273" s="53" t="str">
        <f>VLOOKUP(MID(A273,1,1),'3a'!A:B,2,0)</f>
        <v>Ambulancia</v>
      </c>
      <c r="C273" s="53">
        <v>2</v>
      </c>
      <c r="D273" s="67" t="s">
        <v>1021</v>
      </c>
      <c r="E273" s="53" t="s">
        <v>3</v>
      </c>
      <c r="F273" s="67"/>
      <c r="G273" s="67"/>
      <c r="H273" s="67"/>
      <c r="I273" s="67"/>
      <c r="J273" s="53" t="s">
        <v>2867</v>
      </c>
      <c r="K273" s="53"/>
      <c r="L273" s="20"/>
    </row>
    <row r="274" spans="1:12" ht="15" customHeight="1" x14ac:dyDescent="0.3">
      <c r="A274" s="94" t="s">
        <v>804</v>
      </c>
      <c r="B274" s="130" t="str">
        <f>VLOOKUP(MID(A274,1,1),'3a'!A:B,2,0)</f>
        <v>Ambulancia</v>
      </c>
      <c r="C274" s="130">
        <v>1</v>
      </c>
      <c r="D274" s="131" t="s">
        <v>2407</v>
      </c>
      <c r="E274" s="130" t="s">
        <v>3</v>
      </c>
      <c r="F274" s="130"/>
      <c r="G274" s="130"/>
      <c r="H274" s="130"/>
      <c r="I274" s="130"/>
      <c r="J274" s="130" t="s">
        <v>2867</v>
      </c>
      <c r="K274" s="130"/>
      <c r="L274" s="134" t="s">
        <v>2850</v>
      </c>
    </row>
    <row r="275" spans="1:12" x14ac:dyDescent="0.3">
      <c r="A275" s="95" t="s">
        <v>805</v>
      </c>
      <c r="B275" s="53" t="str">
        <f>VLOOKUP(MID(A275,1,1),'3a'!A:B,2,0)</f>
        <v>Ambulancia</v>
      </c>
      <c r="C275" s="53">
        <v>2</v>
      </c>
      <c r="D275" s="54" t="s">
        <v>806</v>
      </c>
      <c r="E275" s="53" t="s">
        <v>3</v>
      </c>
      <c r="F275" s="53"/>
      <c r="G275" s="53"/>
      <c r="H275" s="53"/>
      <c r="I275" s="53"/>
      <c r="J275" s="53" t="s">
        <v>2867</v>
      </c>
      <c r="K275" s="53"/>
      <c r="L275" s="20"/>
    </row>
    <row r="276" spans="1:12" x14ac:dyDescent="0.3">
      <c r="A276" s="94" t="s">
        <v>807</v>
      </c>
      <c r="B276" s="130" t="str">
        <f>VLOOKUP(MID(A276,1,1),'3a'!A:B,2,0)</f>
        <v>Ambulancia</v>
      </c>
      <c r="C276" s="130">
        <v>1</v>
      </c>
      <c r="D276" s="131" t="s">
        <v>598</v>
      </c>
      <c r="E276" s="130" t="s">
        <v>3</v>
      </c>
      <c r="F276" s="130"/>
      <c r="G276" s="130"/>
      <c r="H276" s="130"/>
      <c r="I276" s="130"/>
      <c r="J276" s="130" t="s">
        <v>2867</v>
      </c>
      <c r="K276" s="130"/>
      <c r="L276" s="134"/>
    </row>
    <row r="277" spans="1:12" ht="15" customHeight="1" x14ac:dyDescent="0.3">
      <c r="A277" s="95" t="s">
        <v>808</v>
      </c>
      <c r="B277" s="53" t="str">
        <f>VLOOKUP(MID(A277,1,1),'3a'!A:B,2,0)</f>
        <v>Ambulancia</v>
      </c>
      <c r="C277" s="53">
        <v>2</v>
      </c>
      <c r="D277" s="54" t="s">
        <v>600</v>
      </c>
      <c r="E277" s="53" t="s">
        <v>3</v>
      </c>
      <c r="F277" s="53"/>
      <c r="G277" s="53"/>
      <c r="H277" s="53"/>
      <c r="I277" s="53"/>
      <c r="J277" s="53" t="s">
        <v>2867</v>
      </c>
      <c r="K277" s="53"/>
      <c r="L277" s="20"/>
    </row>
    <row r="278" spans="1:12" x14ac:dyDescent="0.3">
      <c r="A278" s="94" t="s">
        <v>809</v>
      </c>
      <c r="B278" s="130" t="str">
        <f>VLOOKUP(MID(A278,1,1),'3a'!A:B,2,0)</f>
        <v>Ambulancia</v>
      </c>
      <c r="C278" s="130">
        <v>1</v>
      </c>
      <c r="D278" s="131" t="s">
        <v>2463</v>
      </c>
      <c r="E278" s="130" t="s">
        <v>3</v>
      </c>
      <c r="F278" s="130"/>
      <c r="G278" s="130"/>
      <c r="H278" s="130"/>
      <c r="I278" s="130"/>
      <c r="J278" s="130" t="s">
        <v>2867</v>
      </c>
      <c r="K278" s="130"/>
      <c r="L278" s="134"/>
    </row>
    <row r="279" spans="1:12" ht="15" customHeight="1" x14ac:dyDescent="0.3">
      <c r="A279" s="95" t="s">
        <v>810</v>
      </c>
      <c r="B279" s="53" t="str">
        <f>VLOOKUP(MID(A279,1,1),'3a'!A:B,2,0)</f>
        <v>Ambulancia</v>
      </c>
      <c r="C279" s="53">
        <v>2</v>
      </c>
      <c r="D279" s="54" t="s">
        <v>2434</v>
      </c>
      <c r="E279" s="53" t="s">
        <v>3</v>
      </c>
      <c r="F279" s="53"/>
      <c r="G279" s="53"/>
      <c r="H279" s="53"/>
      <c r="I279" s="53"/>
      <c r="J279" s="53" t="s">
        <v>2867</v>
      </c>
      <c r="K279" s="53"/>
      <c r="L279" s="20"/>
    </row>
    <row r="280" spans="1:12" x14ac:dyDescent="0.3">
      <c r="A280" s="94" t="s">
        <v>811</v>
      </c>
      <c r="B280" s="130" t="str">
        <f>VLOOKUP(MID(A280,1,1),'3a'!A:B,2,0)</f>
        <v>Ambulancia</v>
      </c>
      <c r="C280" s="130">
        <v>1</v>
      </c>
      <c r="D280" s="131" t="s">
        <v>603</v>
      </c>
      <c r="E280" s="130" t="s">
        <v>3</v>
      </c>
      <c r="F280" s="130"/>
      <c r="G280" s="130"/>
      <c r="H280" s="130"/>
      <c r="I280" s="130"/>
      <c r="J280" s="130" t="s">
        <v>2867</v>
      </c>
      <c r="K280" s="130"/>
      <c r="L280" s="134"/>
    </row>
    <row r="281" spans="1:12" ht="15" customHeight="1" x14ac:dyDescent="0.3">
      <c r="A281" s="95" t="s">
        <v>812</v>
      </c>
      <c r="B281" s="53" t="str">
        <f>VLOOKUP(MID(A281,1,1),'3a'!A:B,2,0)</f>
        <v>Ambulancia</v>
      </c>
      <c r="C281" s="53">
        <v>2</v>
      </c>
      <c r="D281" s="54" t="s">
        <v>2433</v>
      </c>
      <c r="E281" s="53" t="s">
        <v>3</v>
      </c>
      <c r="F281" s="53"/>
      <c r="G281" s="53"/>
      <c r="H281" s="53"/>
      <c r="I281" s="53"/>
      <c r="J281" s="53" t="s">
        <v>2867</v>
      </c>
      <c r="K281" s="53"/>
      <c r="L281" s="20"/>
    </row>
    <row r="282" spans="1:12" ht="15" customHeight="1" x14ac:dyDescent="0.3">
      <c r="A282" s="94" t="s">
        <v>813</v>
      </c>
      <c r="B282" s="130" t="str">
        <f>VLOOKUP(MID(A282,1,1),'3a'!A:B,2,0)</f>
        <v>Ambulancia</v>
      </c>
      <c r="C282" s="130">
        <v>1</v>
      </c>
      <c r="D282" s="131" t="s">
        <v>606</v>
      </c>
      <c r="E282" s="130" t="s">
        <v>3</v>
      </c>
      <c r="F282" s="130"/>
      <c r="G282" s="130"/>
      <c r="H282" s="130"/>
      <c r="I282" s="130"/>
      <c r="J282" s="130" t="s">
        <v>2867</v>
      </c>
      <c r="K282" s="130"/>
      <c r="L282" s="134"/>
    </row>
    <row r="283" spans="1:12" ht="28.8" x14ac:dyDescent="0.3">
      <c r="A283" s="95" t="s">
        <v>814</v>
      </c>
      <c r="B283" s="53" t="str">
        <f>VLOOKUP(MID(A283,1,1),'3a'!A:B,2,0)</f>
        <v>Ambulancia</v>
      </c>
      <c r="C283" s="53">
        <v>2</v>
      </c>
      <c r="D283" s="54" t="s">
        <v>1024</v>
      </c>
      <c r="E283" s="53" t="s">
        <v>3</v>
      </c>
      <c r="F283" s="53"/>
      <c r="G283" s="53"/>
      <c r="H283" s="53"/>
      <c r="I283" s="53"/>
      <c r="J283" s="53" t="s">
        <v>2867</v>
      </c>
      <c r="K283" s="53"/>
      <c r="L283" s="20"/>
    </row>
    <row r="284" spans="1:12" ht="15" customHeight="1" x14ac:dyDescent="0.3">
      <c r="A284" s="94" t="s">
        <v>815</v>
      </c>
      <c r="B284" s="130" t="str">
        <f>VLOOKUP(MID(A284,1,1),'3a'!A:B,2,0)</f>
        <v>Ambulancia</v>
      </c>
      <c r="C284" s="130">
        <v>1</v>
      </c>
      <c r="D284" s="131" t="s">
        <v>608</v>
      </c>
      <c r="E284" s="130" t="s">
        <v>3</v>
      </c>
      <c r="F284" s="130"/>
      <c r="G284" s="130"/>
      <c r="H284" s="130"/>
      <c r="I284" s="130"/>
      <c r="J284" s="130" t="s">
        <v>2867</v>
      </c>
      <c r="K284" s="130"/>
      <c r="L284" s="134"/>
    </row>
    <row r="285" spans="1:12" x14ac:dyDescent="0.3">
      <c r="A285" s="95" t="s">
        <v>816</v>
      </c>
      <c r="B285" s="53" t="str">
        <f>VLOOKUP(MID(A285,1,1),'3a'!A:B,2,0)</f>
        <v>Ambulancia</v>
      </c>
      <c r="C285" s="53">
        <v>2</v>
      </c>
      <c r="D285" s="54" t="s">
        <v>817</v>
      </c>
      <c r="E285" s="53" t="s">
        <v>3</v>
      </c>
      <c r="F285" s="53"/>
      <c r="G285" s="53"/>
      <c r="H285" s="53"/>
      <c r="I285" s="53"/>
      <c r="J285" s="53" t="s">
        <v>2867</v>
      </c>
      <c r="K285" s="53"/>
      <c r="L285" s="20"/>
    </row>
    <row r="286" spans="1:12" ht="15" customHeight="1" x14ac:dyDescent="0.3">
      <c r="A286" s="94" t="s">
        <v>818</v>
      </c>
      <c r="B286" s="130" t="str">
        <f>VLOOKUP(MID(A286,1,1),'3a'!A:B,2,0)</f>
        <v>Ambulancia</v>
      </c>
      <c r="C286" s="130">
        <v>1</v>
      </c>
      <c r="D286" s="131" t="s">
        <v>2432</v>
      </c>
      <c r="E286" s="130" t="s">
        <v>3</v>
      </c>
      <c r="F286" s="130"/>
      <c r="G286" s="130"/>
      <c r="H286" s="130"/>
      <c r="I286" s="130"/>
      <c r="J286" s="130" t="s">
        <v>2867</v>
      </c>
      <c r="K286" s="130"/>
      <c r="L286" s="134"/>
    </row>
    <row r="287" spans="1:12" x14ac:dyDescent="0.3">
      <c r="A287" s="95" t="s">
        <v>819</v>
      </c>
      <c r="B287" s="53" t="str">
        <f>VLOOKUP(MID(A287,1,1),'3a'!A:B,2,0)</f>
        <v>Ambulancia</v>
      </c>
      <c r="C287" s="53">
        <v>2</v>
      </c>
      <c r="D287" s="54" t="s">
        <v>820</v>
      </c>
      <c r="E287" s="53" t="s">
        <v>3</v>
      </c>
      <c r="F287" s="53"/>
      <c r="G287" s="53"/>
      <c r="H287" s="53"/>
      <c r="I287" s="53"/>
      <c r="J287" s="53" t="s">
        <v>2867</v>
      </c>
      <c r="K287" s="53"/>
      <c r="L287" s="20"/>
    </row>
    <row r="288" spans="1:12" ht="15" customHeight="1" x14ac:dyDescent="0.3">
      <c r="A288" s="94" t="s">
        <v>821</v>
      </c>
      <c r="B288" s="130" t="str">
        <f>VLOOKUP(MID(A288,1,1),'3a'!A:B,2,0)</f>
        <v>Ambulancia</v>
      </c>
      <c r="C288" s="130">
        <v>1</v>
      </c>
      <c r="D288" s="131" t="s">
        <v>2431</v>
      </c>
      <c r="E288" s="130" t="s">
        <v>3</v>
      </c>
      <c r="F288" s="130"/>
      <c r="G288" s="130"/>
      <c r="H288" s="130"/>
      <c r="I288" s="130"/>
      <c r="J288" s="130" t="s">
        <v>2867</v>
      </c>
      <c r="K288" s="130"/>
      <c r="L288" s="134"/>
    </row>
    <row r="289" spans="1:12" ht="15" customHeight="1" x14ac:dyDescent="0.3">
      <c r="A289" s="95" t="s">
        <v>822</v>
      </c>
      <c r="B289" s="53" t="str">
        <f>VLOOKUP(MID(A289,1,1),'3a'!A:B,2,0)</f>
        <v>Ambulancia</v>
      </c>
      <c r="C289" s="53">
        <v>2</v>
      </c>
      <c r="D289" s="54" t="s">
        <v>823</v>
      </c>
      <c r="E289" s="53" t="s">
        <v>3</v>
      </c>
      <c r="F289" s="53"/>
      <c r="G289" s="53"/>
      <c r="H289" s="53"/>
      <c r="I289" s="53"/>
      <c r="J289" s="53" t="s">
        <v>2867</v>
      </c>
      <c r="K289" s="53"/>
      <c r="L289" s="20"/>
    </row>
    <row r="290" spans="1:12" ht="15" customHeight="1" x14ac:dyDescent="0.3">
      <c r="A290" s="94" t="s">
        <v>2516</v>
      </c>
      <c r="B290" s="130" t="str">
        <f>VLOOKUP(MID(A290,1,1),'3a'!A:B,2,0)</f>
        <v>Ambulancia</v>
      </c>
      <c r="C290" s="130">
        <v>1</v>
      </c>
      <c r="D290" s="134" t="s">
        <v>2406</v>
      </c>
      <c r="E290" s="130" t="s">
        <v>3</v>
      </c>
      <c r="F290" s="134"/>
      <c r="G290" s="134"/>
      <c r="H290" s="134"/>
      <c r="I290" s="134"/>
      <c r="J290" s="130" t="s">
        <v>2867</v>
      </c>
      <c r="K290" s="130"/>
      <c r="L290" s="134"/>
    </row>
    <row r="291" spans="1:12" ht="15" customHeight="1" x14ac:dyDescent="0.3">
      <c r="A291" s="95" t="s">
        <v>824</v>
      </c>
      <c r="B291" s="53" t="str">
        <f>VLOOKUP(MID(A291,1,1),'3a'!A:B,2,0)</f>
        <v>Ambulancia</v>
      </c>
      <c r="C291" s="53">
        <v>2</v>
      </c>
      <c r="D291" s="54" t="s">
        <v>2430</v>
      </c>
      <c r="E291" s="53" t="s">
        <v>3</v>
      </c>
      <c r="F291" s="53"/>
      <c r="G291" s="53"/>
      <c r="H291" s="53"/>
      <c r="I291" s="53"/>
      <c r="J291" s="53" t="s">
        <v>2867</v>
      </c>
      <c r="K291" s="53"/>
      <c r="L291" s="20"/>
    </row>
    <row r="292" spans="1:12" x14ac:dyDescent="0.3">
      <c r="A292" s="94" t="s">
        <v>825</v>
      </c>
      <c r="B292" s="130" t="str">
        <f>VLOOKUP(MID(A292,1,1),'3a'!A:B,2,0)</f>
        <v>Ambulancia</v>
      </c>
      <c r="C292" s="130">
        <v>1</v>
      </c>
      <c r="D292" s="131" t="s">
        <v>826</v>
      </c>
      <c r="E292" s="130" t="s">
        <v>3</v>
      </c>
      <c r="F292" s="130"/>
      <c r="G292" s="130"/>
      <c r="H292" s="130"/>
      <c r="I292" s="130"/>
      <c r="J292" s="130" t="s">
        <v>2867</v>
      </c>
      <c r="K292" s="130"/>
      <c r="L292" s="134"/>
    </row>
    <row r="293" spans="1:12" x14ac:dyDescent="0.3">
      <c r="A293" s="95" t="s">
        <v>827</v>
      </c>
      <c r="B293" s="53" t="str">
        <f>VLOOKUP(MID(A293,1,1),'3a'!A:B,2,0)</f>
        <v>Ambulancia</v>
      </c>
      <c r="C293" s="53">
        <v>2</v>
      </c>
      <c r="D293" s="56" t="s">
        <v>828</v>
      </c>
      <c r="E293" s="53" t="s">
        <v>3</v>
      </c>
      <c r="F293" s="53"/>
      <c r="G293" s="53"/>
      <c r="H293" s="53"/>
      <c r="I293" s="53"/>
      <c r="J293" s="53" t="s">
        <v>2867</v>
      </c>
      <c r="K293" s="53"/>
      <c r="L293" s="20"/>
    </row>
    <row r="294" spans="1:12" ht="15" customHeight="1" x14ac:dyDescent="0.3">
      <c r="A294" s="94" t="s">
        <v>829</v>
      </c>
      <c r="B294" s="130" t="str">
        <f>VLOOKUP(MID(A294,1,1),'3a'!A:B,2,0)</f>
        <v>Ambulancia</v>
      </c>
      <c r="C294" s="130">
        <v>1</v>
      </c>
      <c r="D294" s="131" t="s">
        <v>830</v>
      </c>
      <c r="E294" s="130" t="s">
        <v>3</v>
      </c>
      <c r="F294" s="130"/>
      <c r="G294" s="130"/>
      <c r="H294" s="130"/>
      <c r="I294" s="130"/>
      <c r="J294" s="130">
        <v>10</v>
      </c>
      <c r="K294" s="130"/>
      <c r="L294" s="134"/>
    </row>
    <row r="295" spans="1:12" ht="15" customHeight="1" x14ac:dyDescent="0.3">
      <c r="A295" s="95" t="s">
        <v>831</v>
      </c>
      <c r="B295" s="53" t="str">
        <f>VLOOKUP(MID(A295,1,1),'3a'!A:B,2,0)</f>
        <v>Ambulancia</v>
      </c>
      <c r="C295" s="53">
        <v>2</v>
      </c>
      <c r="D295" s="54" t="s">
        <v>832</v>
      </c>
      <c r="E295" s="53" t="s">
        <v>3</v>
      </c>
      <c r="F295" s="53"/>
      <c r="G295" s="53"/>
      <c r="H295" s="53"/>
      <c r="I295" s="53"/>
      <c r="J295" s="53" t="s">
        <v>2867</v>
      </c>
      <c r="K295" s="53"/>
      <c r="L295" s="20"/>
    </row>
    <row r="296" spans="1:12" ht="15" customHeight="1" x14ac:dyDescent="0.3">
      <c r="A296" s="94" t="s">
        <v>833</v>
      </c>
      <c r="B296" s="130" t="str">
        <f>VLOOKUP(MID(A296,1,1),'3a'!A:B,2,0)</f>
        <v>Ambulancia</v>
      </c>
      <c r="C296" s="130">
        <v>1</v>
      </c>
      <c r="D296" s="131" t="s">
        <v>834</v>
      </c>
      <c r="E296" s="130" t="s">
        <v>3</v>
      </c>
      <c r="F296" s="130"/>
      <c r="G296" s="130"/>
      <c r="H296" s="130"/>
      <c r="I296" s="130"/>
      <c r="J296" s="130" t="s">
        <v>2867</v>
      </c>
      <c r="K296" s="130"/>
      <c r="L296" s="134"/>
    </row>
    <row r="297" spans="1:12" ht="28.8" x14ac:dyDescent="0.3">
      <c r="A297" s="95" t="s">
        <v>835</v>
      </c>
      <c r="B297" s="53" t="str">
        <f>VLOOKUP(MID(A297,1,1),'3a'!A:B,2,0)</f>
        <v>Ambulancia</v>
      </c>
      <c r="C297" s="53">
        <v>2</v>
      </c>
      <c r="D297" s="54" t="s">
        <v>836</v>
      </c>
      <c r="E297" s="53" t="s">
        <v>3</v>
      </c>
      <c r="F297" s="53"/>
      <c r="G297" s="53"/>
      <c r="H297" s="53"/>
      <c r="I297" s="53"/>
      <c r="J297" s="53" t="s">
        <v>2867</v>
      </c>
      <c r="K297" s="53"/>
      <c r="L297" s="20"/>
    </row>
    <row r="298" spans="1:12" x14ac:dyDescent="0.3">
      <c r="A298" s="94" t="s">
        <v>837</v>
      </c>
      <c r="B298" s="130" t="str">
        <f>VLOOKUP(MID(A298,1,1),'3a'!A:B,2,0)</f>
        <v>Ambulancia</v>
      </c>
      <c r="C298" s="130">
        <v>1</v>
      </c>
      <c r="D298" s="131" t="s">
        <v>838</v>
      </c>
      <c r="E298" s="130" t="s">
        <v>3</v>
      </c>
      <c r="F298" s="130"/>
      <c r="G298" s="130"/>
      <c r="H298" s="130"/>
      <c r="I298" s="130"/>
      <c r="J298" s="130" t="s">
        <v>2867</v>
      </c>
      <c r="K298" s="130"/>
      <c r="L298" s="134"/>
    </row>
    <row r="299" spans="1:12" ht="15" customHeight="1" x14ac:dyDescent="0.3">
      <c r="A299" s="95" t="s">
        <v>839</v>
      </c>
      <c r="B299" s="53" t="str">
        <f>VLOOKUP(MID(A299,1,1),'3a'!A:B,2,0)</f>
        <v>Ambulancia</v>
      </c>
      <c r="C299" s="53">
        <v>2</v>
      </c>
      <c r="D299" s="54" t="s">
        <v>840</v>
      </c>
      <c r="E299" s="53" t="s">
        <v>3</v>
      </c>
      <c r="F299" s="53"/>
      <c r="G299" s="53"/>
      <c r="H299" s="53"/>
      <c r="I299" s="53"/>
      <c r="J299" s="53" t="s">
        <v>2867</v>
      </c>
      <c r="K299" s="53"/>
      <c r="L299" s="20"/>
    </row>
    <row r="300" spans="1:12" x14ac:dyDescent="0.3">
      <c r="A300" s="94" t="s">
        <v>841</v>
      </c>
      <c r="B300" s="130" t="str">
        <f>VLOOKUP(MID(A300,1,1),'3a'!A:B,2,0)</f>
        <v>Ambulancia</v>
      </c>
      <c r="C300" s="130">
        <v>1</v>
      </c>
      <c r="D300" s="131" t="s">
        <v>842</v>
      </c>
      <c r="E300" s="130" t="s">
        <v>3</v>
      </c>
      <c r="F300" s="130"/>
      <c r="G300" s="130"/>
      <c r="H300" s="130"/>
      <c r="I300" s="130"/>
      <c r="J300" s="130" t="s">
        <v>2867</v>
      </c>
      <c r="K300" s="130"/>
      <c r="L300" s="134"/>
    </row>
    <row r="301" spans="1:12" ht="15" customHeight="1" x14ac:dyDescent="0.3">
      <c r="A301" s="95" t="s">
        <v>843</v>
      </c>
      <c r="B301" s="53" t="str">
        <f>VLOOKUP(MID(A301,1,1),'3a'!A:B,2,0)</f>
        <v>Ambulancia</v>
      </c>
      <c r="C301" s="53">
        <v>2</v>
      </c>
      <c r="D301" s="54" t="s">
        <v>2402</v>
      </c>
      <c r="E301" s="53" t="s">
        <v>3</v>
      </c>
      <c r="F301" s="53"/>
      <c r="G301" s="53"/>
      <c r="H301" s="53"/>
      <c r="I301" s="53"/>
      <c r="J301" s="53" t="s">
        <v>2867</v>
      </c>
      <c r="K301" s="53"/>
      <c r="L301" s="20"/>
    </row>
    <row r="302" spans="1:12" ht="28.8" x14ac:dyDescent="0.3">
      <c r="A302" s="94" t="s">
        <v>844</v>
      </c>
      <c r="B302" s="130" t="str">
        <f>VLOOKUP(MID(A302,1,1),'3a'!A:B,2,0)</f>
        <v>Ambulancia</v>
      </c>
      <c r="C302" s="130">
        <v>1</v>
      </c>
      <c r="D302" s="131" t="s">
        <v>2429</v>
      </c>
      <c r="E302" s="130" t="s">
        <v>3</v>
      </c>
      <c r="F302" s="130"/>
      <c r="G302" s="130"/>
      <c r="H302" s="130"/>
      <c r="I302" s="130"/>
      <c r="J302" s="130" t="s">
        <v>2867</v>
      </c>
      <c r="K302" s="130"/>
      <c r="L302" s="134"/>
    </row>
    <row r="303" spans="1:12" x14ac:dyDescent="0.3">
      <c r="A303" s="95" t="s">
        <v>2517</v>
      </c>
      <c r="B303" s="53" t="str">
        <f>VLOOKUP(MID(A303,1,1),'3a'!A:B,2,0)</f>
        <v>Ambulancia</v>
      </c>
      <c r="C303" s="53">
        <v>2</v>
      </c>
      <c r="D303" s="67" t="s">
        <v>2479</v>
      </c>
      <c r="E303" s="53" t="s">
        <v>3</v>
      </c>
      <c r="F303" s="67"/>
      <c r="G303" s="67"/>
      <c r="H303" s="67"/>
      <c r="I303" s="67"/>
      <c r="J303" s="53" t="s">
        <v>2867</v>
      </c>
      <c r="K303" s="53"/>
      <c r="L303" s="20" t="s">
        <v>2845</v>
      </c>
    </row>
    <row r="304" spans="1:12" x14ac:dyDescent="0.3">
      <c r="A304" s="94" t="s">
        <v>845</v>
      </c>
      <c r="B304" s="130" t="str">
        <f>VLOOKUP(MID(A304,1,1),'3a'!A:B,2,0)</f>
        <v>Ambulancia</v>
      </c>
      <c r="C304" s="130">
        <v>1</v>
      </c>
      <c r="D304" s="131" t="s">
        <v>846</v>
      </c>
      <c r="E304" s="130" t="s">
        <v>3</v>
      </c>
      <c r="F304" s="130"/>
      <c r="G304" s="130"/>
      <c r="H304" s="130"/>
      <c r="I304" s="130"/>
      <c r="J304" s="130" t="s">
        <v>2867</v>
      </c>
      <c r="K304" s="130"/>
      <c r="L304" s="134"/>
    </row>
    <row r="305" spans="1:12" x14ac:dyDescent="0.3">
      <c r="A305" s="95" t="s">
        <v>2518</v>
      </c>
      <c r="B305" s="53" t="str">
        <f>VLOOKUP(MID(A305,1,1),'3a'!A:B,2,0)</f>
        <v>Ambulancia</v>
      </c>
      <c r="C305" s="53">
        <v>2</v>
      </c>
      <c r="D305" s="67" t="s">
        <v>2401</v>
      </c>
      <c r="E305" s="53" t="s">
        <v>3</v>
      </c>
      <c r="F305" s="67"/>
      <c r="G305" s="67"/>
      <c r="H305" s="67"/>
      <c r="I305" s="67"/>
      <c r="J305" s="53" t="s">
        <v>2867</v>
      </c>
      <c r="K305" s="53"/>
      <c r="L305" s="20"/>
    </row>
    <row r="306" spans="1:12" x14ac:dyDescent="0.3">
      <c r="A306" s="94" t="s">
        <v>2519</v>
      </c>
      <c r="B306" s="130" t="str">
        <f>VLOOKUP(MID(A306,1,1),'3a'!A:B,2,0)</f>
        <v>Ambulancia</v>
      </c>
      <c r="C306" s="130">
        <v>1</v>
      </c>
      <c r="D306" s="134" t="s">
        <v>1052</v>
      </c>
      <c r="E306" s="130" t="s">
        <v>3</v>
      </c>
      <c r="F306" s="134"/>
      <c r="G306" s="134"/>
      <c r="H306" s="134"/>
      <c r="I306" s="134"/>
      <c r="J306" s="130" t="s">
        <v>2867</v>
      </c>
      <c r="K306" s="130"/>
      <c r="L306" s="134" t="s">
        <v>2844</v>
      </c>
    </row>
    <row r="307" spans="1:12" ht="28.8" x14ac:dyDescent="0.3">
      <c r="A307" s="95" t="s">
        <v>847</v>
      </c>
      <c r="B307" s="53" t="str">
        <f>VLOOKUP(MID(A307,1,1),'3a'!A:B,2,0)</f>
        <v>Ambulancia</v>
      </c>
      <c r="C307" s="53">
        <v>2</v>
      </c>
      <c r="D307" s="54" t="s">
        <v>1054</v>
      </c>
      <c r="E307" s="53" t="s">
        <v>3</v>
      </c>
      <c r="F307" s="53"/>
      <c r="G307" s="53"/>
      <c r="H307" s="53"/>
      <c r="I307" s="53"/>
      <c r="J307" s="53" t="s">
        <v>2867</v>
      </c>
      <c r="K307" s="53"/>
      <c r="L307" s="20"/>
    </row>
    <row r="308" spans="1:12" x14ac:dyDescent="0.3">
      <c r="A308" s="94" t="s">
        <v>848</v>
      </c>
      <c r="B308" s="130" t="str">
        <f>VLOOKUP(MID(A308,1,1),'3a'!A:B,2,0)</f>
        <v>Ambulancia</v>
      </c>
      <c r="C308" s="130">
        <v>1</v>
      </c>
      <c r="D308" s="131" t="s">
        <v>612</v>
      </c>
      <c r="E308" s="130" t="s">
        <v>3</v>
      </c>
      <c r="F308" s="130"/>
      <c r="G308" s="130"/>
      <c r="H308" s="130"/>
      <c r="I308" s="130"/>
      <c r="J308" s="130" t="s">
        <v>2867</v>
      </c>
      <c r="K308" s="130"/>
      <c r="L308" s="134"/>
    </row>
    <row r="309" spans="1:12" ht="28.8" x14ac:dyDescent="0.3">
      <c r="A309" s="95" t="s">
        <v>849</v>
      </c>
      <c r="B309" s="53" t="str">
        <f>VLOOKUP(MID(A309,1,1),'3a'!A:B,2,0)</f>
        <v>Ambulancia</v>
      </c>
      <c r="C309" s="53">
        <v>2</v>
      </c>
      <c r="D309" s="54" t="s">
        <v>2419</v>
      </c>
      <c r="E309" s="53"/>
      <c r="F309" s="53"/>
      <c r="G309" s="53"/>
      <c r="H309" s="53"/>
      <c r="I309" s="53" t="s">
        <v>3</v>
      </c>
      <c r="J309" s="53">
        <v>11</v>
      </c>
      <c r="K309" s="53"/>
      <c r="L309" s="20"/>
    </row>
    <row r="310" spans="1:12" ht="28.8" x14ac:dyDescent="0.3">
      <c r="A310" s="94" t="s">
        <v>850</v>
      </c>
      <c r="B310" s="130" t="str">
        <f>VLOOKUP(MID(A310,1,1),'3a'!A:B,2,0)</f>
        <v>Ambulancia</v>
      </c>
      <c r="C310" s="130">
        <v>1</v>
      </c>
      <c r="D310" s="131" t="s">
        <v>2428</v>
      </c>
      <c r="E310" s="130"/>
      <c r="F310" s="130"/>
      <c r="G310" s="130"/>
      <c r="H310" s="130"/>
      <c r="I310" s="130" t="s">
        <v>3</v>
      </c>
      <c r="J310" s="130">
        <v>11</v>
      </c>
      <c r="K310" s="130"/>
      <c r="L310" s="134"/>
    </row>
    <row r="311" spans="1:12" x14ac:dyDescent="0.3">
      <c r="A311" s="95" t="s">
        <v>2520</v>
      </c>
      <c r="B311" s="53" t="str">
        <f>VLOOKUP(MID(A311,1,1),'3a'!A:B,2,0)</f>
        <v>Ambulancia</v>
      </c>
      <c r="C311" s="53">
        <v>2</v>
      </c>
      <c r="D311" s="67" t="s">
        <v>2521</v>
      </c>
      <c r="E311" s="53" t="s">
        <v>3</v>
      </c>
      <c r="F311" s="67"/>
      <c r="G311" s="67"/>
      <c r="H311" s="67"/>
      <c r="I311" s="67"/>
      <c r="J311" s="53" t="s">
        <v>2867</v>
      </c>
      <c r="K311" s="53"/>
      <c r="L311" s="20"/>
    </row>
    <row r="312" spans="1:12" x14ac:dyDescent="0.3">
      <c r="A312" s="94" t="s">
        <v>2522</v>
      </c>
      <c r="B312" s="130" t="str">
        <f>VLOOKUP(MID(A312,1,1),'3a'!A:B,2,0)</f>
        <v>Ambulancia</v>
      </c>
      <c r="C312" s="130">
        <v>1</v>
      </c>
      <c r="D312" s="134" t="s">
        <v>2523</v>
      </c>
      <c r="E312" s="130" t="s">
        <v>3</v>
      </c>
      <c r="F312" s="134"/>
      <c r="G312" s="134"/>
      <c r="H312" s="134"/>
      <c r="I312" s="134"/>
      <c r="J312" s="130" t="s">
        <v>2867</v>
      </c>
      <c r="K312" s="130"/>
      <c r="L312" s="134"/>
    </row>
    <row r="313" spans="1:12" x14ac:dyDescent="0.3">
      <c r="A313" s="95" t="s">
        <v>2524</v>
      </c>
      <c r="B313" s="53" t="str">
        <f>VLOOKUP(MID(A313,1,1),'3a'!A:B,2,0)</f>
        <v>Ambulancia</v>
      </c>
      <c r="C313" s="53">
        <v>2</v>
      </c>
      <c r="D313" s="67" t="s">
        <v>2525</v>
      </c>
      <c r="E313" s="53"/>
      <c r="F313" s="67"/>
      <c r="G313" s="67"/>
      <c r="H313" s="67"/>
      <c r="I313" s="53" t="s">
        <v>3</v>
      </c>
      <c r="J313" s="53">
        <v>11</v>
      </c>
      <c r="K313" s="53"/>
      <c r="L313" s="20"/>
    </row>
    <row r="314" spans="1:12" ht="15" customHeight="1" x14ac:dyDescent="0.3">
      <c r="A314" s="94" t="s">
        <v>2526</v>
      </c>
      <c r="B314" s="130" t="str">
        <f>VLOOKUP(MID(A314,1,1),'3a'!A:B,2,0)</f>
        <v>Ambulancia</v>
      </c>
      <c r="C314" s="130">
        <v>1</v>
      </c>
      <c r="D314" s="134" t="s">
        <v>2527</v>
      </c>
      <c r="E314" s="130"/>
      <c r="F314" s="134"/>
      <c r="G314" s="134"/>
      <c r="H314" s="134"/>
      <c r="I314" s="130" t="s">
        <v>3</v>
      </c>
      <c r="J314" s="130">
        <v>11</v>
      </c>
      <c r="K314" s="130"/>
      <c r="L314" s="134"/>
    </row>
    <row r="315" spans="1:12" ht="15" customHeight="1" x14ac:dyDescent="0.3">
      <c r="A315" s="95" t="s">
        <v>2528</v>
      </c>
      <c r="B315" s="53" t="str">
        <f>VLOOKUP(MID(A315,1,1),'3a'!A:B,2,0)</f>
        <v>Ambulancia</v>
      </c>
      <c r="C315" s="53">
        <v>2</v>
      </c>
      <c r="D315" s="67" t="s">
        <v>2529</v>
      </c>
      <c r="E315" s="53"/>
      <c r="F315" s="67"/>
      <c r="G315" s="67"/>
      <c r="H315" s="67"/>
      <c r="I315" s="53" t="s">
        <v>3</v>
      </c>
      <c r="J315" s="53">
        <v>11</v>
      </c>
      <c r="K315" s="53"/>
      <c r="L315" s="20"/>
    </row>
    <row r="316" spans="1:12" ht="15" customHeight="1" x14ac:dyDescent="0.3">
      <c r="A316" s="94" t="s">
        <v>2530</v>
      </c>
      <c r="B316" s="130" t="str">
        <f>VLOOKUP(MID(A316,1,1),'3a'!A:B,2,0)</f>
        <v>Ambulancia</v>
      </c>
      <c r="C316" s="130">
        <v>1</v>
      </c>
      <c r="D316" s="134" t="s">
        <v>1059</v>
      </c>
      <c r="E316" s="130" t="s">
        <v>3</v>
      </c>
      <c r="F316" s="134"/>
      <c r="G316" s="134"/>
      <c r="H316" s="134"/>
      <c r="I316" s="134"/>
      <c r="J316" s="130" t="s">
        <v>2867</v>
      </c>
      <c r="K316" s="130"/>
      <c r="L316" s="134"/>
    </row>
    <row r="317" spans="1:12" ht="15" customHeight="1" x14ac:dyDescent="0.3">
      <c r="A317" s="95" t="s">
        <v>2531</v>
      </c>
      <c r="B317" s="53" t="str">
        <f>VLOOKUP(MID(A317,1,1),'3a'!A:B,2,0)</f>
        <v>Ambulancia</v>
      </c>
      <c r="C317" s="53">
        <v>2</v>
      </c>
      <c r="D317" s="67" t="s">
        <v>2399</v>
      </c>
      <c r="E317" s="53" t="s">
        <v>3</v>
      </c>
      <c r="F317" s="67"/>
      <c r="G317" s="67"/>
      <c r="H317" s="67"/>
      <c r="I317" s="67"/>
      <c r="J317" s="53" t="s">
        <v>2867</v>
      </c>
      <c r="K317" s="53"/>
      <c r="L317" s="20"/>
    </row>
    <row r="318" spans="1:12" ht="15" customHeight="1" x14ac:dyDescent="0.3">
      <c r="A318" s="94" t="s">
        <v>2532</v>
      </c>
      <c r="B318" s="130" t="str">
        <f>VLOOKUP(MID(A318,1,1),'3a'!A:B,2,0)</f>
        <v>Ambulancia</v>
      </c>
      <c r="C318" s="130">
        <v>1</v>
      </c>
      <c r="D318" s="134" t="s">
        <v>2533</v>
      </c>
      <c r="E318" s="130" t="s">
        <v>3</v>
      </c>
      <c r="F318" s="134"/>
      <c r="G318" s="134"/>
      <c r="H318" s="134"/>
      <c r="I318" s="134"/>
      <c r="J318" s="130" t="s">
        <v>2867</v>
      </c>
      <c r="K318" s="130"/>
      <c r="L318" s="134"/>
    </row>
    <row r="319" spans="1:12" ht="15" customHeight="1" x14ac:dyDescent="0.3">
      <c r="A319" s="95" t="s">
        <v>2534</v>
      </c>
      <c r="B319" s="53" t="str">
        <f>VLOOKUP(MID(A319,1,1),'3a'!A:B,2,0)</f>
        <v>Ambulancia</v>
      </c>
      <c r="C319" s="53">
        <v>2</v>
      </c>
      <c r="D319" s="67" t="s">
        <v>2535</v>
      </c>
      <c r="E319" s="53" t="s">
        <v>3</v>
      </c>
      <c r="F319" s="67"/>
      <c r="G319" s="67"/>
      <c r="H319" s="67"/>
      <c r="I319" s="67"/>
      <c r="J319" s="53" t="s">
        <v>2867</v>
      </c>
      <c r="K319" s="53"/>
      <c r="L319" s="20"/>
    </row>
    <row r="320" spans="1:12" ht="15" customHeight="1" x14ac:dyDescent="0.3">
      <c r="A320" s="94" t="s">
        <v>2536</v>
      </c>
      <c r="B320" s="130" t="str">
        <f>VLOOKUP(MID(A320,1,1),'3a'!A:B,2,0)</f>
        <v>Ambulancia</v>
      </c>
      <c r="C320" s="130">
        <v>1</v>
      </c>
      <c r="D320" s="134" t="s">
        <v>2513</v>
      </c>
      <c r="E320" s="130" t="s">
        <v>3</v>
      </c>
      <c r="F320" s="134"/>
      <c r="G320" s="134"/>
      <c r="H320" s="134"/>
      <c r="I320" s="134"/>
      <c r="J320" s="130" t="s">
        <v>2867</v>
      </c>
      <c r="K320" s="130"/>
      <c r="L320" s="134"/>
    </row>
    <row r="321" spans="1:12" ht="15" customHeight="1" x14ac:dyDescent="0.3">
      <c r="A321" s="95" t="s">
        <v>2537</v>
      </c>
      <c r="B321" s="53" t="str">
        <f>VLOOKUP(MID(A321,1,1),'3a'!A:B,2,0)</f>
        <v>Ambulancia</v>
      </c>
      <c r="C321" s="53">
        <v>2</v>
      </c>
      <c r="D321" s="67" t="s">
        <v>2538</v>
      </c>
      <c r="E321" s="53" t="s">
        <v>3</v>
      </c>
      <c r="F321" s="67"/>
      <c r="G321" s="67"/>
      <c r="H321" s="67"/>
      <c r="I321" s="53"/>
      <c r="J321" s="53" t="s">
        <v>2867</v>
      </c>
      <c r="K321" s="53"/>
      <c r="L321" s="20"/>
    </row>
    <row r="322" spans="1:12" ht="15" customHeight="1" x14ac:dyDescent="0.3">
      <c r="A322" s="94" t="s">
        <v>2539</v>
      </c>
      <c r="B322" s="130" t="str">
        <f>VLOOKUP(MID(A322,1,1),'3a'!A:B,2,0)</f>
        <v>Ambulancia</v>
      </c>
      <c r="C322" s="130">
        <v>1</v>
      </c>
      <c r="D322" s="134" t="s">
        <v>2540</v>
      </c>
      <c r="E322" s="130" t="s">
        <v>3</v>
      </c>
      <c r="F322" s="134"/>
      <c r="G322" s="134"/>
      <c r="H322" s="134"/>
      <c r="I322" s="134"/>
      <c r="J322" s="130" t="s">
        <v>2867</v>
      </c>
      <c r="K322" s="130"/>
      <c r="L322" s="134"/>
    </row>
    <row r="323" spans="1:12" ht="15" customHeight="1" x14ac:dyDescent="0.3">
      <c r="A323" s="95" t="s">
        <v>2541</v>
      </c>
      <c r="B323" s="53" t="str">
        <f>VLOOKUP(MID(A323,1,1),'3a'!A:B,2,0)</f>
        <v>Ambulancia</v>
      </c>
      <c r="C323" s="53">
        <v>2</v>
      </c>
      <c r="D323" s="67" t="s">
        <v>2542</v>
      </c>
      <c r="E323" s="53" t="s">
        <v>3</v>
      </c>
      <c r="F323" s="67"/>
      <c r="G323" s="67"/>
      <c r="H323" s="67"/>
      <c r="I323" s="67"/>
      <c r="J323" s="53" t="s">
        <v>2867</v>
      </c>
      <c r="K323" s="53"/>
      <c r="L323" s="20"/>
    </row>
    <row r="324" spans="1:12" x14ac:dyDescent="0.3">
      <c r="A324" s="94" t="s">
        <v>2543</v>
      </c>
      <c r="B324" s="130" t="str">
        <f>VLOOKUP(MID(A324,1,1),'3a'!A:B,2,0)</f>
        <v>Ambulancia</v>
      </c>
      <c r="C324" s="130">
        <v>1</v>
      </c>
      <c r="D324" s="134" t="s">
        <v>2544</v>
      </c>
      <c r="E324" s="130" t="s">
        <v>3</v>
      </c>
      <c r="F324" s="134"/>
      <c r="G324" s="134"/>
      <c r="H324" s="134"/>
      <c r="I324" s="134"/>
      <c r="J324" s="130" t="s">
        <v>2867</v>
      </c>
      <c r="K324" s="130"/>
      <c r="L324" s="134"/>
    </row>
    <row r="325" spans="1:12" x14ac:dyDescent="0.3">
      <c r="A325" s="95" t="s">
        <v>2545</v>
      </c>
      <c r="B325" s="53" t="str">
        <f>VLOOKUP(MID(A325,1,1),'3a'!A:B,2,0)</f>
        <v>Ambulancia</v>
      </c>
      <c r="C325" s="53">
        <v>2</v>
      </c>
      <c r="D325" s="67" t="s">
        <v>2546</v>
      </c>
      <c r="E325" s="53"/>
      <c r="F325" s="67"/>
      <c r="G325" s="67"/>
      <c r="H325" s="67"/>
      <c r="I325" s="53" t="s">
        <v>3</v>
      </c>
      <c r="J325" s="53">
        <v>11</v>
      </c>
      <c r="K325" s="53"/>
      <c r="L325" s="20"/>
    </row>
    <row r="326" spans="1:12" x14ac:dyDescent="0.3">
      <c r="A326" s="94" t="s">
        <v>2547</v>
      </c>
      <c r="B326" s="130" t="str">
        <f>VLOOKUP(MID(A326,1,1),'3a'!A:B,2,0)</f>
        <v>Ambulancia</v>
      </c>
      <c r="C326" s="130">
        <v>1</v>
      </c>
      <c r="D326" s="134" t="s">
        <v>2548</v>
      </c>
      <c r="E326" s="130"/>
      <c r="F326" s="134"/>
      <c r="G326" s="134"/>
      <c r="H326" s="134"/>
      <c r="I326" s="130" t="s">
        <v>3</v>
      </c>
      <c r="J326" s="130">
        <v>11</v>
      </c>
      <c r="K326" s="130"/>
      <c r="L326" s="134"/>
    </row>
    <row r="327" spans="1:12" x14ac:dyDescent="0.3">
      <c r="A327" s="95" t="s">
        <v>2386</v>
      </c>
      <c r="B327" s="53" t="str">
        <f>VLOOKUP(MID(A327,1,1),'3a'!A:B,2,0)</f>
        <v>Ambulancia</v>
      </c>
      <c r="C327" s="53">
        <v>2</v>
      </c>
      <c r="D327" s="54" t="s">
        <v>2385</v>
      </c>
      <c r="E327" s="53" t="s">
        <v>3</v>
      </c>
      <c r="F327" s="53"/>
      <c r="G327" s="53"/>
      <c r="H327" s="53"/>
      <c r="I327" s="53"/>
      <c r="J327" s="53" t="s">
        <v>2867</v>
      </c>
      <c r="K327" s="53"/>
      <c r="L327" s="20"/>
    </row>
    <row r="328" spans="1:12" ht="15" customHeight="1" x14ac:dyDescent="0.3">
      <c r="A328" s="94" t="s">
        <v>2549</v>
      </c>
      <c r="B328" s="130" t="str">
        <f>VLOOKUP(MID(A328,1,1),'3a'!A:B,2,0)</f>
        <v>Ambulancia</v>
      </c>
      <c r="C328" s="130">
        <v>1</v>
      </c>
      <c r="D328" s="134" t="s">
        <v>935</v>
      </c>
      <c r="E328" s="130"/>
      <c r="F328" s="134"/>
      <c r="G328" s="134"/>
      <c r="H328" s="134"/>
      <c r="I328" s="130" t="s">
        <v>3</v>
      </c>
      <c r="J328" s="130">
        <v>11</v>
      </c>
      <c r="K328" s="130"/>
      <c r="L328" s="134"/>
    </row>
    <row r="329" spans="1:12" ht="15" customHeight="1" x14ac:dyDescent="0.3">
      <c r="A329" s="95" t="s">
        <v>851</v>
      </c>
      <c r="B329" s="53" t="str">
        <f>VLOOKUP(MID(A329,1,1),'3a'!A:B,2,0)</f>
        <v>Ambulancia</v>
      </c>
      <c r="C329" s="53">
        <v>2</v>
      </c>
      <c r="D329" s="54" t="s">
        <v>2465</v>
      </c>
      <c r="E329" s="53"/>
      <c r="F329" s="53"/>
      <c r="G329" s="53"/>
      <c r="H329" s="53"/>
      <c r="I329" s="55" t="s">
        <v>441</v>
      </c>
      <c r="J329" s="53">
        <v>11</v>
      </c>
      <c r="K329" s="53"/>
      <c r="L329" s="20"/>
    </row>
    <row r="330" spans="1:12" x14ac:dyDescent="0.3">
      <c r="A330" s="94" t="s">
        <v>852</v>
      </c>
      <c r="B330" s="130" t="str">
        <f>VLOOKUP(MID(A330,1,1),'3a'!A:B,2,0)</f>
        <v>Pracovisko</v>
      </c>
      <c r="C330" s="130">
        <v>1</v>
      </c>
      <c r="D330" s="131" t="s">
        <v>853</v>
      </c>
      <c r="E330" s="130" t="s">
        <v>3</v>
      </c>
      <c r="F330" s="130"/>
      <c r="G330" s="130"/>
      <c r="H330" s="130"/>
      <c r="I330" s="130"/>
      <c r="J330" s="130">
        <v>7</v>
      </c>
      <c r="K330" s="130"/>
      <c r="L330" s="134"/>
    </row>
    <row r="331" spans="1:12" ht="15" customHeight="1" x14ac:dyDescent="0.3">
      <c r="A331" s="95" t="s">
        <v>2608</v>
      </c>
      <c r="B331" s="55" t="str">
        <f>VLOOKUP(MID(A331,1,1),'3a'!A:B,2,0)</f>
        <v>Pracovisko</v>
      </c>
      <c r="C331" s="53">
        <v>2</v>
      </c>
      <c r="D331" s="54" t="s">
        <v>2427</v>
      </c>
      <c r="E331" s="53" t="s">
        <v>3</v>
      </c>
      <c r="F331" s="53"/>
      <c r="G331" s="53"/>
      <c r="H331" s="53"/>
      <c r="I331" s="53"/>
      <c r="J331" s="53">
        <v>2</v>
      </c>
      <c r="K331" s="53"/>
      <c r="L331" s="20"/>
    </row>
    <row r="332" spans="1:12" ht="30.75" customHeight="1" x14ac:dyDescent="0.3">
      <c r="A332" s="94" t="s">
        <v>2609</v>
      </c>
      <c r="B332" s="132" t="str">
        <f>VLOOKUP(MID(A332,1,1),'3a'!A:B,2,0)</f>
        <v>Pracovisko</v>
      </c>
      <c r="C332" s="130">
        <v>1</v>
      </c>
      <c r="D332" s="131" t="s">
        <v>2426</v>
      </c>
      <c r="E332" s="130" t="s">
        <v>3</v>
      </c>
      <c r="F332" s="130"/>
      <c r="G332" s="130"/>
      <c r="H332" s="130"/>
      <c r="I332" s="130"/>
      <c r="J332" s="130">
        <v>4</v>
      </c>
      <c r="K332" s="130"/>
      <c r="L332" s="134"/>
    </row>
    <row r="333" spans="1:12" ht="30" customHeight="1" x14ac:dyDescent="0.3">
      <c r="A333" s="95" t="s">
        <v>854</v>
      </c>
      <c r="B333" s="53" t="str">
        <f>VLOOKUP(MID(A333,1,1),'3a'!A:B,2,0)</f>
        <v>Pracovisko</v>
      </c>
      <c r="C333" s="53">
        <v>2</v>
      </c>
      <c r="D333" s="54" t="s">
        <v>855</v>
      </c>
      <c r="E333" s="53"/>
      <c r="F333" s="53"/>
      <c r="G333" s="53"/>
      <c r="H333" s="53"/>
      <c r="I333" s="53" t="s">
        <v>3</v>
      </c>
      <c r="J333" s="53">
        <v>11</v>
      </c>
      <c r="K333" s="53"/>
      <c r="L333" s="20"/>
    </row>
    <row r="334" spans="1:12" ht="15" customHeight="1" x14ac:dyDescent="0.3">
      <c r="A334" s="94" t="s">
        <v>856</v>
      </c>
      <c r="B334" s="130" t="str">
        <f>VLOOKUP(MID(A334,1,1),'3a'!A:B,2,0)</f>
        <v>Pracovisko</v>
      </c>
      <c r="C334" s="130">
        <v>1</v>
      </c>
      <c r="D334" s="131" t="s">
        <v>684</v>
      </c>
      <c r="E334" s="130" t="s">
        <v>3</v>
      </c>
      <c r="F334" s="130"/>
      <c r="G334" s="130"/>
      <c r="H334" s="130"/>
      <c r="I334" s="130"/>
      <c r="J334" s="130">
        <v>8</v>
      </c>
      <c r="K334" s="130"/>
      <c r="L334" s="134"/>
    </row>
    <row r="335" spans="1:12" ht="28.8" x14ac:dyDescent="0.3">
      <c r="A335" s="95" t="s">
        <v>857</v>
      </c>
      <c r="B335" s="53" t="str">
        <f>VLOOKUP(MID(A335,1,1),'3a'!A:B,2,0)</f>
        <v>Pracovisko</v>
      </c>
      <c r="C335" s="53">
        <v>2</v>
      </c>
      <c r="D335" s="54" t="s">
        <v>508</v>
      </c>
      <c r="E335" s="53" t="s">
        <v>3</v>
      </c>
      <c r="F335" s="53"/>
      <c r="G335" s="53"/>
      <c r="H335" s="53"/>
      <c r="I335" s="53"/>
      <c r="J335" s="53" t="s">
        <v>2867</v>
      </c>
      <c r="K335" s="53"/>
      <c r="L335" s="20"/>
    </row>
    <row r="336" spans="1:12" ht="28.8" x14ac:dyDescent="0.3">
      <c r="A336" s="94" t="s">
        <v>858</v>
      </c>
      <c r="B336" s="130" t="str">
        <f>VLOOKUP(MID(A336,1,1),'3a'!A:B,2,0)</f>
        <v>Pracovisko</v>
      </c>
      <c r="C336" s="130">
        <v>1</v>
      </c>
      <c r="D336" s="131" t="s">
        <v>83</v>
      </c>
      <c r="E336" s="130"/>
      <c r="F336" s="130" t="s">
        <v>3</v>
      </c>
      <c r="G336" s="130"/>
      <c r="H336" s="130" t="s">
        <v>3</v>
      </c>
      <c r="I336" s="130"/>
      <c r="J336" s="130">
        <v>10</v>
      </c>
      <c r="K336" s="130"/>
      <c r="L336" s="134"/>
    </row>
    <row r="337" spans="1:12" ht="15" customHeight="1" x14ac:dyDescent="0.3">
      <c r="A337" s="95" t="s">
        <v>859</v>
      </c>
      <c r="B337" s="53" t="str">
        <f>VLOOKUP(MID(A337,1,1),'3a'!A:B,2,0)</f>
        <v>Pracovisko</v>
      </c>
      <c r="C337" s="53">
        <v>2</v>
      </c>
      <c r="D337" s="54" t="s">
        <v>85</v>
      </c>
      <c r="E337" s="53"/>
      <c r="F337" s="53" t="s">
        <v>3</v>
      </c>
      <c r="G337" s="53" t="s">
        <v>3</v>
      </c>
      <c r="H337" s="53"/>
      <c r="I337" s="53"/>
      <c r="J337" s="53">
        <v>10</v>
      </c>
      <c r="K337" s="53"/>
      <c r="L337" s="20"/>
    </row>
    <row r="338" spans="1:12" ht="15" customHeight="1" x14ac:dyDescent="0.3">
      <c r="A338" s="94" t="s">
        <v>860</v>
      </c>
      <c r="B338" s="130" t="str">
        <f>VLOOKUP(MID(A338,1,1),'3a'!A:B,2,0)</f>
        <v>Pracovisko</v>
      </c>
      <c r="C338" s="130">
        <v>1</v>
      </c>
      <c r="D338" s="131" t="s">
        <v>526</v>
      </c>
      <c r="E338" s="130"/>
      <c r="F338" s="130"/>
      <c r="G338" s="130"/>
      <c r="H338" s="130"/>
      <c r="I338" s="130" t="s">
        <v>3</v>
      </c>
      <c r="J338" s="130">
        <v>11</v>
      </c>
      <c r="K338" s="130"/>
      <c r="L338" s="134"/>
    </row>
    <row r="339" spans="1:12" x14ac:dyDescent="0.3">
      <c r="A339" s="95" t="s">
        <v>77</v>
      </c>
      <c r="B339" s="53" t="str">
        <f>VLOOKUP(MID(A339,1,1),'3a'!A:B,2,0)</f>
        <v>Pracovisko</v>
      </c>
      <c r="C339" s="53">
        <v>2</v>
      </c>
      <c r="D339" s="54" t="s">
        <v>78</v>
      </c>
      <c r="E339" s="53"/>
      <c r="F339" s="53" t="s">
        <v>3</v>
      </c>
      <c r="G339" s="53" t="s">
        <v>3</v>
      </c>
      <c r="H339" s="53"/>
      <c r="I339" s="53"/>
      <c r="J339" s="53">
        <v>10</v>
      </c>
      <c r="K339" s="53"/>
      <c r="L339" s="20"/>
    </row>
    <row r="340" spans="1:12" x14ac:dyDescent="0.3">
      <c r="A340" s="94" t="s">
        <v>861</v>
      </c>
      <c r="B340" s="130" t="str">
        <f>VLOOKUP(MID(A340,1,1),'3a'!A:B,2,0)</f>
        <v>Pracovisko</v>
      </c>
      <c r="C340" s="130">
        <v>1</v>
      </c>
      <c r="D340" s="131" t="s">
        <v>728</v>
      </c>
      <c r="E340" s="130" t="s">
        <v>3</v>
      </c>
      <c r="F340" s="130"/>
      <c r="G340" s="130"/>
      <c r="H340" s="130"/>
      <c r="I340" s="130"/>
      <c r="J340" s="130" t="s">
        <v>2867</v>
      </c>
      <c r="K340" s="130"/>
      <c r="L340" s="134"/>
    </row>
    <row r="341" spans="1:12" x14ac:dyDescent="0.3">
      <c r="A341" s="95" t="s">
        <v>862</v>
      </c>
      <c r="B341" s="53" t="str">
        <f>VLOOKUP(MID(A341,1,1),'3a'!A:B,2,0)</f>
        <v>Pracovisko</v>
      </c>
      <c r="C341" s="53">
        <v>2</v>
      </c>
      <c r="D341" s="54" t="s">
        <v>532</v>
      </c>
      <c r="E341" s="53" t="s">
        <v>3</v>
      </c>
      <c r="F341" s="53"/>
      <c r="G341" s="53"/>
      <c r="H341" s="53"/>
      <c r="I341" s="53"/>
      <c r="J341" s="53">
        <v>2</v>
      </c>
      <c r="K341" s="53"/>
      <c r="L341" s="20"/>
    </row>
    <row r="342" spans="1:12" x14ac:dyDescent="0.3">
      <c r="A342" s="94" t="s">
        <v>863</v>
      </c>
      <c r="B342" s="130" t="str">
        <f>VLOOKUP(MID(A342,1,1),'3a'!A:B,2,0)</f>
        <v>Pracovisko</v>
      </c>
      <c r="C342" s="130">
        <v>1</v>
      </c>
      <c r="D342" s="131" t="s">
        <v>743</v>
      </c>
      <c r="E342" s="130" t="s">
        <v>3</v>
      </c>
      <c r="F342" s="130"/>
      <c r="G342" s="130"/>
      <c r="H342" s="130"/>
      <c r="I342" s="130"/>
      <c r="J342" s="130" t="s">
        <v>2867</v>
      </c>
      <c r="K342" s="130"/>
      <c r="L342" s="134"/>
    </row>
    <row r="343" spans="1:12" x14ac:dyDescent="0.3">
      <c r="A343" s="95" t="s">
        <v>864</v>
      </c>
      <c r="B343" s="53" t="str">
        <f>VLOOKUP(MID(A343,1,1),'3a'!A:B,2,0)</f>
        <v>Pracovisko</v>
      </c>
      <c r="C343" s="53">
        <v>2</v>
      </c>
      <c r="D343" s="54" t="s">
        <v>865</v>
      </c>
      <c r="E343" s="53" t="s">
        <v>3</v>
      </c>
      <c r="F343" s="53"/>
      <c r="G343" s="53"/>
      <c r="H343" s="53"/>
      <c r="I343" s="53"/>
      <c r="J343" s="53" t="s">
        <v>2867</v>
      </c>
      <c r="K343" s="53"/>
      <c r="L343" s="20"/>
    </row>
    <row r="344" spans="1:12" x14ac:dyDescent="0.3">
      <c r="A344" s="94" t="s">
        <v>866</v>
      </c>
      <c r="B344" s="130" t="str">
        <f>VLOOKUP(MID(A344,1,1),'3a'!A:B,2,0)</f>
        <v>Pracovisko</v>
      </c>
      <c r="C344" s="130">
        <v>1</v>
      </c>
      <c r="D344" s="131" t="s">
        <v>549</v>
      </c>
      <c r="E344" s="130"/>
      <c r="F344" s="130"/>
      <c r="G344" s="130"/>
      <c r="H344" s="130"/>
      <c r="I344" s="130" t="s">
        <v>3</v>
      </c>
      <c r="J344" s="130">
        <v>11</v>
      </c>
      <c r="K344" s="130"/>
      <c r="L344" s="134"/>
    </row>
    <row r="345" spans="1:12" x14ac:dyDescent="0.3">
      <c r="A345" s="95" t="s">
        <v>867</v>
      </c>
      <c r="B345" s="53" t="str">
        <f>VLOOKUP(MID(A345,1,1),'3a'!A:B,2,0)</f>
        <v>Pracovisko</v>
      </c>
      <c r="C345" s="53">
        <v>2</v>
      </c>
      <c r="D345" s="54" t="s">
        <v>868</v>
      </c>
      <c r="E345" s="53"/>
      <c r="F345" s="53"/>
      <c r="G345" s="53"/>
      <c r="H345" s="53"/>
      <c r="I345" s="53" t="s">
        <v>3</v>
      </c>
      <c r="J345" s="53">
        <v>11</v>
      </c>
      <c r="K345" s="53"/>
      <c r="L345" s="20"/>
    </row>
    <row r="346" spans="1:12" x14ac:dyDescent="0.3">
      <c r="A346" s="94" t="s">
        <v>869</v>
      </c>
      <c r="B346" s="130" t="str">
        <f>VLOOKUP(MID(A346,1,1),'3a'!A:B,2,0)</f>
        <v>Pracovisko</v>
      </c>
      <c r="C346" s="130">
        <v>1</v>
      </c>
      <c r="D346" s="131" t="s">
        <v>870</v>
      </c>
      <c r="E346" s="130"/>
      <c r="F346" s="130"/>
      <c r="G346" s="130"/>
      <c r="H346" s="130"/>
      <c r="I346" s="130" t="s">
        <v>3</v>
      </c>
      <c r="J346" s="130">
        <v>11</v>
      </c>
      <c r="K346" s="130"/>
      <c r="L346" s="134"/>
    </row>
    <row r="347" spans="1:12" x14ac:dyDescent="0.3">
      <c r="A347" s="95" t="s">
        <v>871</v>
      </c>
      <c r="B347" s="53" t="str">
        <f>VLOOKUP(MID(A347,1,1),'3a'!A:B,2,0)</f>
        <v>Pracovisko</v>
      </c>
      <c r="C347" s="53">
        <v>2</v>
      </c>
      <c r="D347" s="54" t="s">
        <v>872</v>
      </c>
      <c r="E347" s="53" t="s">
        <v>3</v>
      </c>
      <c r="F347" s="53"/>
      <c r="G347" s="53"/>
      <c r="H347" s="53"/>
      <c r="I347" s="53"/>
      <c r="J347" s="53" t="s">
        <v>2867</v>
      </c>
      <c r="K347" s="53"/>
      <c r="L347" s="20"/>
    </row>
    <row r="348" spans="1:12" ht="15" customHeight="1" x14ac:dyDescent="0.3">
      <c r="A348" s="94" t="s">
        <v>86</v>
      </c>
      <c r="B348" s="130" t="str">
        <f>VLOOKUP(MID(A348,1,1),'3a'!A:B,2,0)</f>
        <v>Pracovisko</v>
      </c>
      <c r="C348" s="130">
        <v>1</v>
      </c>
      <c r="D348" s="131" t="s">
        <v>87</v>
      </c>
      <c r="E348" s="130"/>
      <c r="F348" s="130" t="s">
        <v>3</v>
      </c>
      <c r="G348" s="130" t="s">
        <v>3</v>
      </c>
      <c r="H348" s="130"/>
      <c r="I348" s="130"/>
      <c r="J348" s="130">
        <v>10</v>
      </c>
      <c r="K348" s="130"/>
      <c r="L348" s="134"/>
    </row>
    <row r="349" spans="1:12" ht="28.8" x14ac:dyDescent="0.3">
      <c r="A349" s="95" t="s">
        <v>873</v>
      </c>
      <c r="B349" s="53" t="str">
        <f>VLOOKUP(MID(A349,1,1),'3a'!A:B,2,0)</f>
        <v>Pracovisko</v>
      </c>
      <c r="C349" s="53">
        <v>2</v>
      </c>
      <c r="D349" s="54" t="s">
        <v>770</v>
      </c>
      <c r="E349" s="53"/>
      <c r="F349" s="53" t="s">
        <v>3</v>
      </c>
      <c r="G349" s="53" t="s">
        <v>3</v>
      </c>
      <c r="H349" s="53"/>
      <c r="I349" s="53"/>
      <c r="J349" s="53">
        <v>10</v>
      </c>
      <c r="K349" s="53"/>
      <c r="L349" s="20" t="s">
        <v>2923</v>
      </c>
    </row>
    <row r="350" spans="1:12" x14ac:dyDescent="0.3">
      <c r="A350" s="94" t="s">
        <v>874</v>
      </c>
      <c r="B350" s="130" t="str">
        <f>VLOOKUP(MID(A350,1,1),'3a'!A:B,2,0)</f>
        <v>Pracovisko</v>
      </c>
      <c r="C350" s="130">
        <v>1</v>
      </c>
      <c r="D350" s="131" t="s">
        <v>558</v>
      </c>
      <c r="E350" s="130" t="s">
        <v>3</v>
      </c>
      <c r="F350" s="130"/>
      <c r="G350" s="130"/>
      <c r="H350" s="130"/>
      <c r="I350" s="130"/>
      <c r="J350" s="130">
        <v>3</v>
      </c>
      <c r="K350" s="130"/>
      <c r="L350" s="134"/>
    </row>
    <row r="351" spans="1:12" ht="28.8" x14ac:dyDescent="0.3">
      <c r="A351" s="95" t="s">
        <v>2610</v>
      </c>
      <c r="B351" s="55" t="str">
        <f>VLOOKUP(MID(A351,1,1),'3a'!A:B,2,0)</f>
        <v>Pracovisko</v>
      </c>
      <c r="C351" s="53">
        <v>2</v>
      </c>
      <c r="D351" s="54" t="s">
        <v>79</v>
      </c>
      <c r="E351" s="53"/>
      <c r="F351" s="53" t="s">
        <v>3</v>
      </c>
      <c r="G351" s="53" t="s">
        <v>3</v>
      </c>
      <c r="H351" s="53"/>
      <c r="I351" s="53"/>
      <c r="J351" s="53">
        <v>10</v>
      </c>
      <c r="K351" s="53"/>
      <c r="L351" s="20"/>
    </row>
    <row r="352" spans="1:12" ht="28.8" x14ac:dyDescent="0.3">
      <c r="A352" s="94" t="s">
        <v>2611</v>
      </c>
      <c r="B352" s="132" t="str">
        <f>VLOOKUP(MID(A352,1,1),'3a'!A:B,2,0)</f>
        <v>Pracovisko</v>
      </c>
      <c r="C352" s="130">
        <v>1</v>
      </c>
      <c r="D352" s="131" t="s">
        <v>907</v>
      </c>
      <c r="E352" s="130"/>
      <c r="F352" s="130" t="s">
        <v>3</v>
      </c>
      <c r="G352" s="130" t="s">
        <v>3</v>
      </c>
      <c r="H352" s="130"/>
      <c r="I352" s="130"/>
      <c r="J352" s="130">
        <v>10</v>
      </c>
      <c r="K352" s="130"/>
      <c r="L352" s="134"/>
    </row>
    <row r="353" spans="1:12" x14ac:dyDescent="0.3">
      <c r="A353" s="95" t="s">
        <v>877</v>
      </c>
      <c r="B353" s="53" t="str">
        <f>VLOOKUP(MID(A353,1,1),'3a'!A:B,2,0)</f>
        <v>Pracovisko</v>
      </c>
      <c r="C353" s="53">
        <v>2</v>
      </c>
      <c r="D353" s="54" t="s">
        <v>772</v>
      </c>
      <c r="E353" s="53" t="s">
        <v>3</v>
      </c>
      <c r="F353" s="53"/>
      <c r="G353" s="53"/>
      <c r="H353" s="53"/>
      <c r="I353" s="53"/>
      <c r="J353" s="53" t="s">
        <v>2867</v>
      </c>
      <c r="K353" s="53"/>
      <c r="L353" s="20"/>
    </row>
    <row r="354" spans="1:12" ht="28.8" x14ac:dyDescent="0.3">
      <c r="A354" s="94" t="s">
        <v>878</v>
      </c>
      <c r="B354" s="130" t="str">
        <f>VLOOKUP(MID(A354,1,1),'3a'!A:B,2,0)</f>
        <v>Pracovisko</v>
      </c>
      <c r="C354" s="130">
        <v>1</v>
      </c>
      <c r="D354" s="131" t="s">
        <v>2425</v>
      </c>
      <c r="E354" s="130"/>
      <c r="F354" s="130"/>
      <c r="G354" s="130"/>
      <c r="H354" s="130"/>
      <c r="I354" s="130" t="s">
        <v>3</v>
      </c>
      <c r="J354" s="130">
        <v>11</v>
      </c>
      <c r="K354" s="130"/>
      <c r="L354" s="134"/>
    </row>
    <row r="355" spans="1:12" ht="15" customHeight="1" x14ac:dyDescent="0.3">
      <c r="A355" s="95" t="s">
        <v>879</v>
      </c>
      <c r="B355" s="53" t="str">
        <f>VLOOKUP(MID(A355,1,1),'3a'!A:B,2,0)</f>
        <v>Pracovisko</v>
      </c>
      <c r="C355" s="53">
        <v>2</v>
      </c>
      <c r="D355" s="54" t="s">
        <v>565</v>
      </c>
      <c r="E355" s="53" t="s">
        <v>3</v>
      </c>
      <c r="F355" s="53"/>
      <c r="G355" s="53"/>
      <c r="H355" s="53"/>
      <c r="I355" s="53"/>
      <c r="J355" s="53">
        <v>2</v>
      </c>
      <c r="K355" s="53"/>
      <c r="L355" s="20"/>
    </row>
    <row r="356" spans="1:12" ht="15" customHeight="1" x14ac:dyDescent="0.3">
      <c r="A356" s="94" t="s">
        <v>880</v>
      </c>
      <c r="B356" s="130" t="str">
        <f>VLOOKUP(MID(A356,1,1),'3a'!A:B,2,0)</f>
        <v>Pracovisko</v>
      </c>
      <c r="C356" s="130">
        <v>1</v>
      </c>
      <c r="D356" s="131" t="s">
        <v>567</v>
      </c>
      <c r="E356" s="130" t="s">
        <v>3</v>
      </c>
      <c r="F356" s="130"/>
      <c r="G356" s="130"/>
      <c r="H356" s="130"/>
      <c r="I356" s="130"/>
      <c r="J356" s="130">
        <v>2</v>
      </c>
      <c r="K356" s="130"/>
      <c r="L356" s="134"/>
    </row>
    <row r="357" spans="1:12" ht="15" customHeight="1" x14ac:dyDescent="0.3">
      <c r="A357" s="95" t="s">
        <v>881</v>
      </c>
      <c r="B357" s="53" t="str">
        <f>VLOOKUP(MID(A357,1,1),'3a'!A:B,2,0)</f>
        <v>Pracovisko</v>
      </c>
      <c r="C357" s="53">
        <v>2</v>
      </c>
      <c r="D357" s="54" t="s">
        <v>569</v>
      </c>
      <c r="E357" s="53" t="s">
        <v>3</v>
      </c>
      <c r="F357" s="53"/>
      <c r="G357" s="53"/>
      <c r="H357" s="53"/>
      <c r="I357" s="53"/>
      <c r="J357" s="53">
        <v>2</v>
      </c>
      <c r="K357" s="53"/>
      <c r="L357" s="20"/>
    </row>
    <row r="358" spans="1:12" x14ac:dyDescent="0.3">
      <c r="A358" s="94" t="s">
        <v>882</v>
      </c>
      <c r="B358" s="130" t="str">
        <f>VLOOKUP(MID(A358,1,1),'3a'!A:B,2,0)</f>
        <v>Pracovisko</v>
      </c>
      <c r="C358" s="130">
        <v>1</v>
      </c>
      <c r="D358" s="131" t="s">
        <v>571</v>
      </c>
      <c r="E358" s="130" t="s">
        <v>3</v>
      </c>
      <c r="F358" s="130"/>
      <c r="G358" s="130"/>
      <c r="H358" s="130"/>
      <c r="I358" s="130"/>
      <c r="J358" s="130">
        <v>2</v>
      </c>
      <c r="K358" s="130"/>
      <c r="L358" s="134"/>
    </row>
    <row r="359" spans="1:12" ht="28.8" x14ac:dyDescent="0.3">
      <c r="A359" s="95" t="s">
        <v>883</v>
      </c>
      <c r="B359" s="53" t="str">
        <f>VLOOKUP(MID(A359,1,1),'3a'!A:B,2,0)</f>
        <v>Pracovisko</v>
      </c>
      <c r="C359" s="53">
        <v>2</v>
      </c>
      <c r="D359" s="54" t="s">
        <v>2424</v>
      </c>
      <c r="E359" s="53" t="s">
        <v>3</v>
      </c>
      <c r="F359" s="53"/>
      <c r="G359" s="53"/>
      <c r="H359" s="53"/>
      <c r="I359" s="53"/>
      <c r="J359" s="53">
        <v>2</v>
      </c>
      <c r="K359" s="53"/>
      <c r="L359" s="20"/>
    </row>
    <row r="360" spans="1:12" ht="15" customHeight="1" x14ac:dyDescent="0.3">
      <c r="A360" s="94" t="s">
        <v>884</v>
      </c>
      <c r="B360" s="130" t="str">
        <f>VLOOKUP(MID(A360,1,1),'3a'!A:B,2,0)</f>
        <v>Pracovisko</v>
      </c>
      <c r="C360" s="130">
        <v>1</v>
      </c>
      <c r="D360" s="131" t="s">
        <v>574</v>
      </c>
      <c r="E360" s="130" t="s">
        <v>3</v>
      </c>
      <c r="F360" s="130"/>
      <c r="G360" s="130"/>
      <c r="H360" s="130"/>
      <c r="I360" s="130"/>
      <c r="J360" s="130">
        <v>2</v>
      </c>
      <c r="K360" s="130"/>
      <c r="L360" s="134"/>
    </row>
    <row r="361" spans="1:12" ht="15" customHeight="1" x14ac:dyDescent="0.3">
      <c r="A361" s="95" t="s">
        <v>885</v>
      </c>
      <c r="B361" s="53" t="str">
        <f>VLOOKUP(MID(A361,1,1),'3a'!A:B,2,0)</f>
        <v>Pracovisko</v>
      </c>
      <c r="C361" s="53">
        <v>2</v>
      </c>
      <c r="D361" s="54" t="s">
        <v>576</v>
      </c>
      <c r="E361" s="53" t="s">
        <v>3</v>
      </c>
      <c r="F361" s="53"/>
      <c r="G361" s="53"/>
      <c r="H361" s="53"/>
      <c r="I361" s="53"/>
      <c r="J361" s="53">
        <v>2</v>
      </c>
      <c r="K361" s="53"/>
      <c r="L361" s="20"/>
    </row>
    <row r="362" spans="1:12" ht="15" customHeight="1" x14ac:dyDescent="0.3">
      <c r="A362" s="94" t="s">
        <v>886</v>
      </c>
      <c r="B362" s="130" t="str">
        <f>VLOOKUP(MID(A362,1,1),'3a'!A:B,2,0)</f>
        <v>Pracovisko</v>
      </c>
      <c r="C362" s="130">
        <v>1</v>
      </c>
      <c r="D362" s="131" t="s">
        <v>578</v>
      </c>
      <c r="E362" s="130" t="s">
        <v>3</v>
      </c>
      <c r="F362" s="130"/>
      <c r="G362" s="130"/>
      <c r="H362" s="130"/>
      <c r="I362" s="130"/>
      <c r="J362" s="130">
        <v>2</v>
      </c>
      <c r="K362" s="130"/>
      <c r="L362" s="134"/>
    </row>
    <row r="363" spans="1:12" ht="15" customHeight="1" x14ac:dyDescent="0.3">
      <c r="A363" s="95" t="s">
        <v>887</v>
      </c>
      <c r="B363" s="53" t="str">
        <f>VLOOKUP(MID(A363,1,1),'3a'!A:B,2,0)</f>
        <v>Pracovisko</v>
      </c>
      <c r="C363" s="53">
        <v>2</v>
      </c>
      <c r="D363" s="54" t="s">
        <v>888</v>
      </c>
      <c r="E363" s="53" t="s">
        <v>3</v>
      </c>
      <c r="F363" s="53"/>
      <c r="G363" s="53"/>
      <c r="H363" s="53"/>
      <c r="I363" s="53"/>
      <c r="J363" s="53" t="s">
        <v>2868</v>
      </c>
      <c r="K363" s="53"/>
      <c r="L363" s="20"/>
    </row>
    <row r="364" spans="1:12" ht="15" customHeight="1" x14ac:dyDescent="0.3">
      <c r="A364" s="94" t="s">
        <v>889</v>
      </c>
      <c r="B364" s="130" t="str">
        <f>VLOOKUP(MID(A364,1,1),'3a'!A:B,2,0)</f>
        <v>Pracovisko</v>
      </c>
      <c r="C364" s="130">
        <v>1</v>
      </c>
      <c r="D364" s="131" t="s">
        <v>594</v>
      </c>
      <c r="E364" s="130"/>
      <c r="F364" s="130"/>
      <c r="G364" s="130"/>
      <c r="H364" s="130"/>
      <c r="I364" s="130" t="s">
        <v>3</v>
      </c>
      <c r="J364" s="130">
        <v>11</v>
      </c>
      <c r="K364" s="130"/>
      <c r="L364" s="134"/>
    </row>
    <row r="365" spans="1:12" ht="43.2" x14ac:dyDescent="0.3">
      <c r="A365" s="95" t="s">
        <v>890</v>
      </c>
      <c r="B365" s="53" t="str">
        <f>VLOOKUP(MID(A365,1,1),'3a'!A:B,2,0)</f>
        <v>Pracovisko</v>
      </c>
      <c r="C365" s="53">
        <v>2</v>
      </c>
      <c r="D365" s="54" t="s">
        <v>2423</v>
      </c>
      <c r="E365" s="53" t="s">
        <v>3</v>
      </c>
      <c r="F365" s="53"/>
      <c r="G365" s="53"/>
      <c r="H365" s="53"/>
      <c r="I365" s="53" t="s">
        <v>441</v>
      </c>
      <c r="J365" s="53" t="s">
        <v>2867</v>
      </c>
      <c r="K365" s="53"/>
      <c r="L365" s="20"/>
    </row>
    <row r="366" spans="1:12" x14ac:dyDescent="0.3">
      <c r="A366" s="94" t="s">
        <v>2801</v>
      </c>
      <c r="B366" s="130" t="str">
        <f>VLOOKUP(MID(A366,1,1),'3a'!A:B,2,0)</f>
        <v>Pracovisko</v>
      </c>
      <c r="C366" s="130">
        <v>1</v>
      </c>
      <c r="D366" s="134" t="s">
        <v>2802</v>
      </c>
      <c r="E366" s="130" t="s">
        <v>3</v>
      </c>
      <c r="F366" s="134"/>
      <c r="G366" s="134"/>
      <c r="H366" s="134"/>
      <c r="I366" s="134"/>
      <c r="J366" s="130" t="s">
        <v>2867</v>
      </c>
      <c r="K366" s="130"/>
      <c r="L366" s="134"/>
    </row>
    <row r="367" spans="1:12" ht="15" customHeight="1" x14ac:dyDescent="0.3">
      <c r="A367" s="95" t="s">
        <v>891</v>
      </c>
      <c r="B367" s="53" t="str">
        <f>VLOOKUP(MID(A367,1,1),'3a'!A:B,2,0)</f>
        <v>Pracovisko</v>
      </c>
      <c r="C367" s="53">
        <v>2</v>
      </c>
      <c r="D367" s="54" t="s">
        <v>2422</v>
      </c>
      <c r="E367" s="53"/>
      <c r="F367" s="53"/>
      <c r="G367" s="53"/>
      <c r="H367" s="53"/>
      <c r="I367" s="53" t="s">
        <v>3</v>
      </c>
      <c r="J367" s="53">
        <v>11</v>
      </c>
      <c r="K367" s="53"/>
      <c r="L367" s="20"/>
    </row>
    <row r="368" spans="1:12" ht="15" customHeight="1" x14ac:dyDescent="0.3">
      <c r="A368" s="94" t="s">
        <v>892</v>
      </c>
      <c r="B368" s="130" t="str">
        <f>VLOOKUP(MID(A368,1,1),'3a'!A:B,2,0)</f>
        <v>Pracovisko</v>
      </c>
      <c r="C368" s="130">
        <v>1</v>
      </c>
      <c r="D368" s="131" t="s">
        <v>893</v>
      </c>
      <c r="E368" s="130" t="s">
        <v>3</v>
      </c>
      <c r="F368" s="130"/>
      <c r="G368" s="130"/>
      <c r="H368" s="130"/>
      <c r="I368" s="130"/>
      <c r="J368" s="130" t="s">
        <v>2867</v>
      </c>
      <c r="K368" s="130"/>
      <c r="L368" s="134"/>
    </row>
    <row r="369" spans="1:12" ht="15" customHeight="1" x14ac:dyDescent="0.3">
      <c r="A369" s="95" t="s">
        <v>2550</v>
      </c>
      <c r="B369" s="53" t="str">
        <f>VLOOKUP(MID(A369,1,1),'3a'!A:B,2,0)</f>
        <v>Pracovisko</v>
      </c>
      <c r="C369" s="53">
        <v>2</v>
      </c>
      <c r="D369" s="67" t="s">
        <v>2551</v>
      </c>
      <c r="E369" s="53" t="s">
        <v>3</v>
      </c>
      <c r="F369" s="67"/>
      <c r="G369" s="67"/>
      <c r="H369" s="67"/>
      <c r="I369" s="67"/>
      <c r="J369" s="53">
        <v>2</v>
      </c>
      <c r="K369" s="53"/>
      <c r="L369" s="20"/>
    </row>
    <row r="370" spans="1:12" ht="15" customHeight="1" x14ac:dyDescent="0.3">
      <c r="A370" s="94" t="s">
        <v>894</v>
      </c>
      <c r="B370" s="130" t="str">
        <f>VLOOKUP(MID(A370,1,1),'3a'!A:B,2,0)</f>
        <v>Pracovisko</v>
      </c>
      <c r="C370" s="130">
        <v>1</v>
      </c>
      <c r="D370" s="131" t="s">
        <v>895</v>
      </c>
      <c r="E370" s="130"/>
      <c r="F370" s="130"/>
      <c r="G370" s="130"/>
      <c r="H370" s="130"/>
      <c r="I370" s="130" t="s">
        <v>3</v>
      </c>
      <c r="J370" s="130">
        <v>11</v>
      </c>
      <c r="K370" s="130"/>
      <c r="L370" s="134"/>
    </row>
    <row r="371" spans="1:12" ht="15" customHeight="1" x14ac:dyDescent="0.3">
      <c r="A371" s="95" t="s">
        <v>896</v>
      </c>
      <c r="B371" s="53" t="str">
        <f>VLOOKUP(MID(A371,1,1),'3a'!A:B,2,0)</f>
        <v>Pracovisko</v>
      </c>
      <c r="C371" s="53">
        <v>2</v>
      </c>
      <c r="D371" s="54" t="s">
        <v>793</v>
      </c>
      <c r="E371" s="53" t="s">
        <v>3</v>
      </c>
      <c r="F371" s="53"/>
      <c r="G371" s="53"/>
      <c r="H371" s="53"/>
      <c r="I371" s="53"/>
      <c r="J371" s="53">
        <v>2</v>
      </c>
      <c r="K371" s="53"/>
      <c r="L371" s="20"/>
    </row>
    <row r="372" spans="1:12" ht="15" customHeight="1" x14ac:dyDescent="0.3">
      <c r="A372" s="94" t="s">
        <v>897</v>
      </c>
      <c r="B372" s="130" t="str">
        <f>VLOOKUP(MID(A372,1,1),'3a'!A:B,2,0)</f>
        <v>Pracovisko</v>
      </c>
      <c r="C372" s="130">
        <v>1</v>
      </c>
      <c r="D372" s="131" t="s">
        <v>2408</v>
      </c>
      <c r="E372" s="130" t="s">
        <v>3</v>
      </c>
      <c r="F372" s="130"/>
      <c r="G372" s="130"/>
      <c r="H372" s="130"/>
      <c r="I372" s="130"/>
      <c r="J372" s="130" t="s">
        <v>2867</v>
      </c>
      <c r="K372" s="130"/>
      <c r="L372" s="134"/>
    </row>
    <row r="373" spans="1:12" x14ac:dyDescent="0.3">
      <c r="A373" s="95" t="s">
        <v>898</v>
      </c>
      <c r="B373" s="53" t="str">
        <f>VLOOKUP(MID(A373,1,1),'3a'!A:B,2,0)</f>
        <v>Pracovisko</v>
      </c>
      <c r="C373" s="53">
        <v>2</v>
      </c>
      <c r="D373" s="54" t="s">
        <v>899</v>
      </c>
      <c r="E373" s="53" t="s">
        <v>3</v>
      </c>
      <c r="F373" s="53"/>
      <c r="G373" s="53"/>
      <c r="H373" s="53"/>
      <c r="I373" s="53"/>
      <c r="J373" s="53" t="s">
        <v>2867</v>
      </c>
      <c r="K373" s="53"/>
      <c r="L373" s="20"/>
    </row>
    <row r="374" spans="1:12" ht="43.2" x14ac:dyDescent="0.3">
      <c r="A374" s="94" t="s">
        <v>900</v>
      </c>
      <c r="B374" s="130" t="str">
        <f>VLOOKUP(MID(A374,1,1),'3a'!A:B,2,0)</f>
        <v>Pracovisko</v>
      </c>
      <c r="C374" s="130">
        <v>1</v>
      </c>
      <c r="D374" s="131" t="s">
        <v>901</v>
      </c>
      <c r="E374" s="130" t="s">
        <v>3</v>
      </c>
      <c r="F374" s="130"/>
      <c r="G374" s="130"/>
      <c r="H374" s="130"/>
      <c r="I374" s="130"/>
      <c r="J374" s="130" t="s">
        <v>382</v>
      </c>
      <c r="K374" s="130"/>
      <c r="L374" s="134"/>
    </row>
    <row r="375" spans="1:12" ht="28.8" x14ac:dyDescent="0.3">
      <c r="A375" s="95" t="s">
        <v>902</v>
      </c>
      <c r="B375" s="53" t="str">
        <f>VLOOKUP(MID(A375,1,1),'3a'!A:B,2,0)</f>
        <v>Pracovisko</v>
      </c>
      <c r="C375" s="53">
        <v>2</v>
      </c>
      <c r="D375" s="54" t="s">
        <v>2421</v>
      </c>
      <c r="E375" s="53" t="s">
        <v>3</v>
      </c>
      <c r="F375" s="53"/>
      <c r="G375" s="53"/>
      <c r="H375" s="53"/>
      <c r="I375" s="53"/>
      <c r="J375" s="53" t="s">
        <v>2867</v>
      </c>
      <c r="K375" s="53"/>
      <c r="L375" s="20"/>
    </row>
    <row r="376" spans="1:12" x14ac:dyDescent="0.3">
      <c r="A376" s="94" t="s">
        <v>903</v>
      </c>
      <c r="B376" s="130" t="str">
        <f>VLOOKUP(MID(A376,1,1),'3a'!A:B,2,0)</f>
        <v>Pracovisko</v>
      </c>
      <c r="C376" s="130">
        <v>1</v>
      </c>
      <c r="D376" s="131" t="s">
        <v>904</v>
      </c>
      <c r="E376" s="130"/>
      <c r="F376" s="130"/>
      <c r="G376" s="130"/>
      <c r="H376" s="130"/>
      <c r="I376" s="130" t="s">
        <v>3</v>
      </c>
      <c r="J376" s="130">
        <v>11</v>
      </c>
      <c r="K376" s="130"/>
      <c r="L376" s="134"/>
    </row>
    <row r="377" spans="1:12" ht="28.8" x14ac:dyDescent="0.3">
      <c r="A377" s="95" t="s">
        <v>905</v>
      </c>
      <c r="B377" s="53" t="str">
        <f>VLOOKUP(MID(A377,1,1),'3a'!A:B,2,0)</f>
        <v>Pracovisko</v>
      </c>
      <c r="C377" s="53">
        <v>2</v>
      </c>
      <c r="D377" s="54" t="s">
        <v>906</v>
      </c>
      <c r="E377" s="53" t="s">
        <v>3</v>
      </c>
      <c r="F377" s="53"/>
      <c r="G377" s="53"/>
      <c r="H377" s="53"/>
      <c r="I377" s="53"/>
      <c r="J377" s="53" t="s">
        <v>381</v>
      </c>
      <c r="K377" s="53"/>
      <c r="L377" s="20" t="s">
        <v>2490</v>
      </c>
    </row>
    <row r="378" spans="1:12" ht="28.8" x14ac:dyDescent="0.3">
      <c r="A378" s="94" t="s">
        <v>908</v>
      </c>
      <c r="B378" s="130" t="str">
        <f>VLOOKUP(MID(A378,1,1),'3a'!A:B,2,0)</f>
        <v>Pracovisko</v>
      </c>
      <c r="C378" s="130">
        <v>1</v>
      </c>
      <c r="D378" s="131" t="s">
        <v>909</v>
      </c>
      <c r="E378" s="130"/>
      <c r="F378" s="130" t="s">
        <v>3</v>
      </c>
      <c r="G378" s="130" t="s">
        <v>3</v>
      </c>
      <c r="H378" s="130"/>
      <c r="I378" s="130"/>
      <c r="J378" s="130">
        <v>10</v>
      </c>
      <c r="K378" s="130"/>
      <c r="L378" s="134"/>
    </row>
    <row r="379" spans="1:12" ht="28.8" x14ac:dyDescent="0.3">
      <c r="A379" s="95" t="s">
        <v>910</v>
      </c>
      <c r="B379" s="53" t="str">
        <f>VLOOKUP(MID(A379,1,1),'3a'!A:B,2,0)</f>
        <v>Pracovisko</v>
      </c>
      <c r="C379" s="53">
        <v>2</v>
      </c>
      <c r="D379" s="54" t="s">
        <v>836</v>
      </c>
      <c r="E379" s="53"/>
      <c r="F379" s="53"/>
      <c r="G379" s="53"/>
      <c r="H379" s="53"/>
      <c r="I379" s="53" t="s">
        <v>3</v>
      </c>
      <c r="J379" s="53">
        <v>11</v>
      </c>
      <c r="K379" s="53"/>
      <c r="L379" s="20"/>
    </row>
    <row r="380" spans="1:12" ht="15" customHeight="1" x14ac:dyDescent="0.3">
      <c r="A380" s="94" t="s">
        <v>911</v>
      </c>
      <c r="B380" s="130" t="str">
        <f>VLOOKUP(MID(A380,1,1),'3a'!A:B,2,0)</f>
        <v>Pracovisko</v>
      </c>
      <c r="C380" s="130">
        <v>1</v>
      </c>
      <c r="D380" s="131" t="s">
        <v>2420</v>
      </c>
      <c r="E380" s="130"/>
      <c r="F380" s="130"/>
      <c r="G380" s="130"/>
      <c r="H380" s="130"/>
      <c r="I380" s="130" t="s">
        <v>3</v>
      </c>
      <c r="J380" s="130">
        <v>11</v>
      </c>
      <c r="K380" s="130"/>
      <c r="L380" s="134"/>
    </row>
    <row r="381" spans="1:12" ht="15" customHeight="1" x14ac:dyDescent="0.3">
      <c r="A381" s="95" t="s">
        <v>912</v>
      </c>
      <c r="B381" s="53" t="str">
        <f>VLOOKUP(MID(A381,1,1),'3a'!A:B,2,0)</f>
        <v>Pracovisko</v>
      </c>
      <c r="C381" s="53">
        <v>2</v>
      </c>
      <c r="D381" s="54" t="s">
        <v>616</v>
      </c>
      <c r="E381" s="53" t="s">
        <v>3</v>
      </c>
      <c r="F381" s="53"/>
      <c r="G381" s="53"/>
      <c r="H381" s="53"/>
      <c r="I381" s="53"/>
      <c r="J381" s="53">
        <v>2</v>
      </c>
      <c r="K381" s="53"/>
      <c r="L381" s="20"/>
    </row>
    <row r="382" spans="1:12" ht="15" customHeight="1" x14ac:dyDescent="0.3">
      <c r="A382" s="94" t="s">
        <v>913</v>
      </c>
      <c r="B382" s="130" t="str">
        <f>VLOOKUP(MID(A382,1,1),'3a'!A:B,2,0)</f>
        <v>Pracovisko</v>
      </c>
      <c r="C382" s="130">
        <v>1</v>
      </c>
      <c r="D382" s="131" t="s">
        <v>914</v>
      </c>
      <c r="E382" s="130" t="s">
        <v>3</v>
      </c>
      <c r="F382" s="130"/>
      <c r="G382" s="130"/>
      <c r="H382" s="130"/>
      <c r="I382" s="130"/>
      <c r="J382" s="130">
        <v>2</v>
      </c>
      <c r="K382" s="130"/>
      <c r="L382" s="134"/>
    </row>
    <row r="383" spans="1:12" ht="15" customHeight="1" x14ac:dyDescent="0.3">
      <c r="A383" s="95" t="s">
        <v>915</v>
      </c>
      <c r="B383" s="53" t="str">
        <f>VLOOKUP(MID(A383,1,1),'3a'!A:B,2,0)</f>
        <v>Pracovisko</v>
      </c>
      <c r="C383" s="53">
        <v>2</v>
      </c>
      <c r="D383" s="54" t="s">
        <v>618</v>
      </c>
      <c r="E383" s="53" t="s">
        <v>3</v>
      </c>
      <c r="F383" s="53"/>
      <c r="G383" s="53"/>
      <c r="H383" s="53"/>
      <c r="I383" s="53"/>
      <c r="J383" s="53">
        <v>2</v>
      </c>
      <c r="K383" s="53"/>
      <c r="L383" s="20"/>
    </row>
    <row r="384" spans="1:12" ht="15" customHeight="1" x14ac:dyDescent="0.3">
      <c r="A384" s="94" t="s">
        <v>916</v>
      </c>
      <c r="B384" s="130" t="str">
        <f>VLOOKUP(MID(A384,1,1),'3a'!A:B,2,0)</f>
        <v>Pracovisko</v>
      </c>
      <c r="C384" s="130">
        <v>1</v>
      </c>
      <c r="D384" s="131" t="s">
        <v>620</v>
      </c>
      <c r="E384" s="130" t="s">
        <v>3</v>
      </c>
      <c r="F384" s="130"/>
      <c r="G384" s="130"/>
      <c r="H384" s="130"/>
      <c r="I384" s="130"/>
      <c r="J384" s="130">
        <v>2</v>
      </c>
      <c r="K384" s="130"/>
      <c r="L384" s="134"/>
    </row>
    <row r="385" spans="1:12" ht="15" customHeight="1" x14ac:dyDescent="0.3">
      <c r="A385" s="95" t="s">
        <v>917</v>
      </c>
      <c r="B385" s="53" t="str">
        <f>VLOOKUP(MID(A385,1,1),'3a'!A:B,2,0)</f>
        <v>Pracovisko</v>
      </c>
      <c r="C385" s="53">
        <v>2</v>
      </c>
      <c r="D385" s="54" t="s">
        <v>2419</v>
      </c>
      <c r="E385" s="53"/>
      <c r="F385" s="53"/>
      <c r="G385" s="53"/>
      <c r="H385" s="53"/>
      <c r="I385" s="53" t="s">
        <v>3</v>
      </c>
      <c r="J385" s="53">
        <v>11</v>
      </c>
      <c r="K385" s="53"/>
      <c r="L385" s="20"/>
    </row>
    <row r="386" spans="1:12" x14ac:dyDescent="0.3">
      <c r="A386" s="94" t="s">
        <v>918</v>
      </c>
      <c r="B386" s="130" t="str">
        <f>VLOOKUP(MID(A386,1,1),'3a'!A:B,2,0)</f>
        <v>Pracovisko</v>
      </c>
      <c r="C386" s="130">
        <v>1</v>
      </c>
      <c r="D386" s="131" t="s">
        <v>622</v>
      </c>
      <c r="E386" s="130" t="s">
        <v>3</v>
      </c>
      <c r="F386" s="130"/>
      <c r="G386" s="130"/>
      <c r="H386" s="130"/>
      <c r="I386" s="130"/>
      <c r="J386" s="130">
        <v>2</v>
      </c>
      <c r="K386" s="130"/>
      <c r="L386" s="134"/>
    </row>
    <row r="387" spans="1:12" ht="15" customHeight="1" x14ac:dyDescent="0.3">
      <c r="A387" s="95" t="s">
        <v>919</v>
      </c>
      <c r="B387" s="53" t="str">
        <f>VLOOKUP(MID(A387,1,1),'3a'!A:B,2,0)</f>
        <v>Pracovisko</v>
      </c>
      <c r="C387" s="53">
        <v>2</v>
      </c>
      <c r="D387" s="54" t="s">
        <v>624</v>
      </c>
      <c r="E387" s="53" t="s">
        <v>3</v>
      </c>
      <c r="F387" s="53"/>
      <c r="G387" s="53"/>
      <c r="H387" s="53"/>
      <c r="I387" s="53"/>
      <c r="J387" s="53">
        <v>2</v>
      </c>
      <c r="K387" s="53"/>
      <c r="L387" s="20"/>
    </row>
    <row r="388" spans="1:12" ht="15" customHeight="1" x14ac:dyDescent="0.3">
      <c r="A388" s="94" t="s">
        <v>920</v>
      </c>
      <c r="B388" s="130" t="str">
        <f>VLOOKUP(MID(A388,1,1),'3a'!A:B,2,0)</f>
        <v>Pracovisko</v>
      </c>
      <c r="C388" s="130">
        <v>1</v>
      </c>
      <c r="D388" s="131" t="s">
        <v>626</v>
      </c>
      <c r="E388" s="130" t="s">
        <v>3</v>
      </c>
      <c r="F388" s="130"/>
      <c r="G388" s="130"/>
      <c r="H388" s="130"/>
      <c r="I388" s="130"/>
      <c r="J388" s="130">
        <v>2</v>
      </c>
      <c r="K388" s="130"/>
      <c r="L388" s="134"/>
    </row>
    <row r="389" spans="1:12" ht="15" customHeight="1" x14ac:dyDescent="0.3">
      <c r="A389" s="95" t="s">
        <v>921</v>
      </c>
      <c r="B389" s="53" t="str">
        <f>VLOOKUP(MID(A389,1,1),'3a'!A:B,2,0)</f>
        <v>Pracovisko</v>
      </c>
      <c r="C389" s="53">
        <v>2</v>
      </c>
      <c r="D389" s="54" t="s">
        <v>632</v>
      </c>
      <c r="E389" s="53" t="s">
        <v>3</v>
      </c>
      <c r="F389" s="53"/>
      <c r="G389" s="53"/>
      <c r="H389" s="53"/>
      <c r="I389" s="53"/>
      <c r="J389" s="53">
        <v>2</v>
      </c>
      <c r="K389" s="53"/>
      <c r="L389" s="20"/>
    </row>
    <row r="390" spans="1:12" ht="15" customHeight="1" x14ac:dyDescent="0.3">
      <c r="A390" s="94" t="s">
        <v>922</v>
      </c>
      <c r="B390" s="130" t="str">
        <f>VLOOKUP(MID(A390,1,1),'3a'!A:B,2,0)</f>
        <v>Pracovisko</v>
      </c>
      <c r="C390" s="130">
        <v>1</v>
      </c>
      <c r="D390" s="131" t="s">
        <v>634</v>
      </c>
      <c r="E390" s="130" t="s">
        <v>3</v>
      </c>
      <c r="F390" s="130"/>
      <c r="G390" s="130"/>
      <c r="H390" s="130"/>
      <c r="I390" s="130"/>
      <c r="J390" s="130">
        <v>2</v>
      </c>
      <c r="K390" s="130"/>
      <c r="L390" s="134"/>
    </row>
    <row r="391" spans="1:12" ht="15" customHeight="1" x14ac:dyDescent="0.3">
      <c r="A391" s="95" t="s">
        <v>923</v>
      </c>
      <c r="B391" s="53" t="str">
        <f>VLOOKUP(MID(A391,1,1),'3a'!A:B,2,0)</f>
        <v>Pracovisko</v>
      </c>
      <c r="C391" s="53">
        <v>2</v>
      </c>
      <c r="D391" s="54" t="s">
        <v>636</v>
      </c>
      <c r="E391" s="53" t="s">
        <v>3</v>
      </c>
      <c r="F391" s="53"/>
      <c r="G391" s="53"/>
      <c r="H391" s="53"/>
      <c r="I391" s="53"/>
      <c r="J391" s="53">
        <v>2</v>
      </c>
      <c r="K391" s="53"/>
      <c r="L391" s="20"/>
    </row>
    <row r="392" spans="1:12" ht="15" customHeight="1" x14ac:dyDescent="0.3">
      <c r="A392" s="94" t="s">
        <v>88</v>
      </c>
      <c r="B392" s="130" t="str">
        <f>VLOOKUP(MID(A392,1,1),'3a'!A:B,2,0)</f>
        <v>Pracovisko</v>
      </c>
      <c r="C392" s="130">
        <v>1</v>
      </c>
      <c r="D392" s="131" t="s">
        <v>2418</v>
      </c>
      <c r="E392" s="130"/>
      <c r="F392" s="130" t="s">
        <v>3</v>
      </c>
      <c r="G392" s="130" t="s">
        <v>3</v>
      </c>
      <c r="H392" s="130"/>
      <c r="I392" s="130"/>
      <c r="J392" s="130">
        <v>10</v>
      </c>
      <c r="K392" s="130"/>
      <c r="L392" s="134"/>
    </row>
    <row r="393" spans="1:12" ht="15" customHeight="1" x14ac:dyDescent="0.3">
      <c r="A393" s="95" t="s">
        <v>924</v>
      </c>
      <c r="B393" s="53" t="str">
        <f>VLOOKUP(MID(A393,1,1),'3a'!A:B,2,0)</f>
        <v>Pracovisko</v>
      </c>
      <c r="C393" s="53">
        <v>2</v>
      </c>
      <c r="D393" s="54" t="s">
        <v>638</v>
      </c>
      <c r="E393" s="53" t="s">
        <v>3</v>
      </c>
      <c r="F393" s="53"/>
      <c r="G393" s="53"/>
      <c r="H393" s="53"/>
      <c r="I393" s="53"/>
      <c r="J393" s="53">
        <v>2</v>
      </c>
      <c r="K393" s="53"/>
      <c r="L393" s="20"/>
    </row>
    <row r="394" spans="1:12" ht="15" customHeight="1" x14ac:dyDescent="0.3">
      <c r="A394" s="94" t="s">
        <v>925</v>
      </c>
      <c r="B394" s="130" t="str">
        <f>VLOOKUP(MID(A394,1,1),'3a'!A:B,2,0)</f>
        <v>Pracovisko</v>
      </c>
      <c r="C394" s="130">
        <v>1</v>
      </c>
      <c r="D394" s="131" t="s">
        <v>641</v>
      </c>
      <c r="E394" s="130" t="s">
        <v>3</v>
      </c>
      <c r="F394" s="130"/>
      <c r="G394" s="130"/>
      <c r="H394" s="130"/>
      <c r="I394" s="130"/>
      <c r="J394" s="130">
        <v>2</v>
      </c>
      <c r="K394" s="130"/>
      <c r="L394" s="134"/>
    </row>
    <row r="395" spans="1:12" x14ac:dyDescent="0.3">
      <c r="A395" s="95" t="s">
        <v>2552</v>
      </c>
      <c r="B395" s="53" t="str">
        <f>VLOOKUP(MID(A395,1,1),'3a'!A:B,2,0)</f>
        <v>Pracovisko</v>
      </c>
      <c r="C395" s="53">
        <v>2</v>
      </c>
      <c r="D395" s="67" t="s">
        <v>2553</v>
      </c>
      <c r="E395" s="53" t="s">
        <v>3</v>
      </c>
      <c r="F395" s="67"/>
      <c r="G395" s="67"/>
      <c r="H395" s="67"/>
      <c r="I395" s="67"/>
      <c r="J395" s="53" t="s">
        <v>2867</v>
      </c>
      <c r="K395" s="53"/>
      <c r="L395" s="20"/>
    </row>
    <row r="396" spans="1:12" x14ac:dyDescent="0.3">
      <c r="A396" s="94" t="s">
        <v>2554</v>
      </c>
      <c r="B396" s="130" t="str">
        <f>VLOOKUP(MID(A396,1,1),'3a'!A:B,2,0)</f>
        <v>Pracovisko</v>
      </c>
      <c r="C396" s="130">
        <v>1</v>
      </c>
      <c r="D396" s="134" t="s">
        <v>2513</v>
      </c>
      <c r="E396" s="130" t="s">
        <v>3</v>
      </c>
      <c r="F396" s="134"/>
      <c r="G396" s="134"/>
      <c r="H396" s="134"/>
      <c r="I396" s="134"/>
      <c r="J396" s="130" t="s">
        <v>1305</v>
      </c>
      <c r="K396" s="130"/>
      <c r="L396" s="134" t="s">
        <v>2595</v>
      </c>
    </row>
    <row r="397" spans="1:12" x14ac:dyDescent="0.3">
      <c r="A397" s="95" t="s">
        <v>2555</v>
      </c>
      <c r="B397" s="53" t="str">
        <f>VLOOKUP(MID(A397,1,1),'3a'!A:B,2,0)</f>
        <v>Pracovisko</v>
      </c>
      <c r="C397" s="53">
        <v>2</v>
      </c>
      <c r="D397" s="67" t="s">
        <v>2538</v>
      </c>
      <c r="E397" s="53" t="s">
        <v>3</v>
      </c>
      <c r="F397" s="67"/>
      <c r="G397" s="67"/>
      <c r="H397" s="67"/>
      <c r="I397" s="53"/>
      <c r="J397" s="53" t="s">
        <v>2867</v>
      </c>
      <c r="K397" s="53"/>
      <c r="L397" s="20"/>
    </row>
    <row r="398" spans="1:12" x14ac:dyDescent="0.3">
      <c r="A398" s="94" t="s">
        <v>2556</v>
      </c>
      <c r="B398" s="130" t="str">
        <f>VLOOKUP(MID(A398,1,1),'3a'!A:B,2,0)</f>
        <v>Pracovisko</v>
      </c>
      <c r="C398" s="130">
        <v>1</v>
      </c>
      <c r="D398" s="134" t="s">
        <v>2540</v>
      </c>
      <c r="E398" s="130" t="s">
        <v>3</v>
      </c>
      <c r="F398" s="134"/>
      <c r="G398" s="134"/>
      <c r="H398" s="134"/>
      <c r="I398" s="134"/>
      <c r="J398" s="130">
        <v>7</v>
      </c>
      <c r="K398" s="130"/>
      <c r="L398" s="139" t="s">
        <v>2823</v>
      </c>
    </row>
    <row r="399" spans="1:12" x14ac:dyDescent="0.3">
      <c r="A399" s="95" t="s">
        <v>2557</v>
      </c>
      <c r="B399" s="53" t="str">
        <f>VLOOKUP(MID(A399,1,1),'3a'!A:B,2,0)</f>
        <v>Pracovisko</v>
      </c>
      <c r="C399" s="53">
        <v>2</v>
      </c>
      <c r="D399" s="67" t="s">
        <v>2544</v>
      </c>
      <c r="E399" s="67"/>
      <c r="F399" s="67"/>
      <c r="G399" s="67"/>
      <c r="H399" s="67"/>
      <c r="I399" s="53" t="s">
        <v>3</v>
      </c>
      <c r="J399" s="53">
        <v>11</v>
      </c>
      <c r="K399" s="53"/>
      <c r="L399" s="20"/>
    </row>
    <row r="400" spans="1:12" x14ac:dyDescent="0.3">
      <c r="A400" s="94" t="s">
        <v>2558</v>
      </c>
      <c r="B400" s="130" t="str">
        <f>VLOOKUP(MID(A400,1,1),'3a'!A:B,2,0)</f>
        <v>Pracovisko</v>
      </c>
      <c r="C400" s="130">
        <v>1</v>
      </c>
      <c r="D400" s="134" t="s">
        <v>2546</v>
      </c>
      <c r="E400" s="134"/>
      <c r="F400" s="134"/>
      <c r="G400" s="134"/>
      <c r="H400" s="134"/>
      <c r="I400" s="130" t="s">
        <v>3</v>
      </c>
      <c r="J400" s="130">
        <v>11</v>
      </c>
      <c r="K400" s="130"/>
      <c r="L400" s="134"/>
    </row>
    <row r="401" spans="1:12" x14ac:dyDescent="0.3">
      <c r="A401" s="95" t="s">
        <v>2559</v>
      </c>
      <c r="B401" s="53" t="str">
        <f>VLOOKUP(MID(A401,1,1),'3a'!A:B,2,0)</f>
        <v>Pracovisko</v>
      </c>
      <c r="C401" s="53">
        <v>2</v>
      </c>
      <c r="D401" s="67" t="s">
        <v>2548</v>
      </c>
      <c r="E401" s="67"/>
      <c r="F401" s="67"/>
      <c r="G401" s="67"/>
      <c r="H401" s="67"/>
      <c r="I401" s="53" t="s">
        <v>3</v>
      </c>
      <c r="J401" s="53">
        <v>11</v>
      </c>
      <c r="K401" s="53"/>
      <c r="L401" s="20"/>
    </row>
    <row r="402" spans="1:12" ht="15" customHeight="1" x14ac:dyDescent="0.3">
      <c r="A402" s="94" t="s">
        <v>926</v>
      </c>
      <c r="B402" s="130" t="str">
        <f>VLOOKUP(MID(A402,1,1),'3a'!A:B,2,0)</f>
        <v>Pracovisko</v>
      </c>
      <c r="C402" s="130">
        <v>1</v>
      </c>
      <c r="D402" s="131" t="s">
        <v>927</v>
      </c>
      <c r="E402" s="130" t="s">
        <v>3</v>
      </c>
      <c r="F402" s="130"/>
      <c r="G402" s="130"/>
      <c r="H402" s="130"/>
      <c r="I402" s="130"/>
      <c r="J402" s="130">
        <v>1</v>
      </c>
      <c r="K402" s="130"/>
      <c r="L402" s="134"/>
    </row>
    <row r="403" spans="1:12" x14ac:dyDescent="0.3">
      <c r="A403" s="95" t="s">
        <v>928</v>
      </c>
      <c r="B403" s="53" t="str">
        <f>VLOOKUP(MID(A403,1,1),'3a'!A:B,2,0)</f>
        <v>Pracovisko</v>
      </c>
      <c r="C403" s="53">
        <v>2</v>
      </c>
      <c r="D403" s="54" t="s">
        <v>929</v>
      </c>
      <c r="E403" s="53" t="s">
        <v>3</v>
      </c>
      <c r="F403" s="53"/>
      <c r="G403" s="53"/>
      <c r="H403" s="53"/>
      <c r="I403" s="53"/>
      <c r="J403" s="53">
        <v>5</v>
      </c>
      <c r="K403" s="53"/>
      <c r="L403" s="20"/>
    </row>
    <row r="404" spans="1:12" ht="15" customHeight="1" x14ac:dyDescent="0.3">
      <c r="A404" s="94" t="s">
        <v>930</v>
      </c>
      <c r="B404" s="130" t="str">
        <f>VLOOKUP(MID(A404,1,1),'3a'!A:B,2,0)</f>
        <v>Pracovisko</v>
      </c>
      <c r="C404" s="130">
        <v>1</v>
      </c>
      <c r="D404" s="131" t="s">
        <v>931</v>
      </c>
      <c r="E404" s="130"/>
      <c r="F404" s="130"/>
      <c r="G404" s="130"/>
      <c r="H404" s="130"/>
      <c r="I404" s="130" t="s">
        <v>3</v>
      </c>
      <c r="J404" s="130">
        <v>11</v>
      </c>
      <c r="K404" s="130"/>
      <c r="L404" s="134"/>
    </row>
    <row r="405" spans="1:12" x14ac:dyDescent="0.3">
      <c r="A405" s="95" t="s">
        <v>932</v>
      </c>
      <c r="B405" s="53" t="str">
        <f>VLOOKUP(MID(A405,1,1),'3a'!A:B,2,0)</f>
        <v>Pracovisko</v>
      </c>
      <c r="C405" s="53">
        <v>2</v>
      </c>
      <c r="D405" s="54" t="s">
        <v>933</v>
      </c>
      <c r="E405" s="53" t="s">
        <v>3</v>
      </c>
      <c r="F405" s="53"/>
      <c r="G405" s="53"/>
      <c r="H405" s="53"/>
      <c r="I405" s="53"/>
      <c r="J405" s="53" t="s">
        <v>2867</v>
      </c>
      <c r="K405" s="53"/>
      <c r="L405" s="20"/>
    </row>
    <row r="406" spans="1:12" x14ac:dyDescent="0.3">
      <c r="A406" s="94" t="s">
        <v>934</v>
      </c>
      <c r="B406" s="130" t="str">
        <f>VLOOKUP(MID(A406,1,1),'3a'!A:B,2,0)</f>
        <v>Pracovisko</v>
      </c>
      <c r="C406" s="130">
        <v>1</v>
      </c>
      <c r="D406" s="131" t="s">
        <v>935</v>
      </c>
      <c r="E406" s="130"/>
      <c r="F406" s="130"/>
      <c r="G406" s="130"/>
      <c r="H406" s="130"/>
      <c r="I406" s="130" t="s">
        <v>3</v>
      </c>
      <c r="J406" s="130">
        <v>11</v>
      </c>
      <c r="K406" s="130"/>
      <c r="L406" s="134"/>
    </row>
    <row r="407" spans="1:12" ht="15" customHeight="1" x14ac:dyDescent="0.3">
      <c r="A407" s="95" t="s">
        <v>936</v>
      </c>
      <c r="B407" s="53" t="str">
        <f>VLOOKUP(MID(A407,1,1),'3a'!A:B,2,0)</f>
        <v>Pracovisko</v>
      </c>
      <c r="C407" s="53">
        <v>2</v>
      </c>
      <c r="D407" s="54" t="s">
        <v>937</v>
      </c>
      <c r="E407" s="53"/>
      <c r="F407" s="53"/>
      <c r="G407" s="53"/>
      <c r="H407" s="53"/>
      <c r="I407" s="53" t="s">
        <v>441</v>
      </c>
      <c r="J407" s="53">
        <v>11</v>
      </c>
      <c r="K407" s="53"/>
      <c r="L407" s="20"/>
    </row>
    <row r="408" spans="1:12" ht="43.2" x14ac:dyDescent="0.3">
      <c r="A408" s="94" t="s">
        <v>938</v>
      </c>
      <c r="B408" s="130" t="str">
        <f>VLOOKUP(MID(A408,1,1),'3a'!A:B,2,0)</f>
        <v>Pracovisko</v>
      </c>
      <c r="C408" s="130">
        <v>1</v>
      </c>
      <c r="D408" s="131" t="s">
        <v>2417</v>
      </c>
      <c r="E408" s="130"/>
      <c r="F408" s="130"/>
      <c r="G408" s="130"/>
      <c r="H408" s="130"/>
      <c r="I408" s="130" t="s">
        <v>3</v>
      </c>
      <c r="J408" s="130">
        <v>11</v>
      </c>
      <c r="K408" s="130"/>
      <c r="L408" s="134"/>
    </row>
    <row r="409" spans="1:12" ht="15" customHeight="1" x14ac:dyDescent="0.3">
      <c r="A409" s="95" t="s">
        <v>939</v>
      </c>
      <c r="B409" s="53" t="str">
        <f>VLOOKUP(MID(A409,1,1),'3a'!A:B,2,0)</f>
        <v>Pracovisko</v>
      </c>
      <c r="C409" s="53">
        <v>2</v>
      </c>
      <c r="D409" s="54" t="s">
        <v>2416</v>
      </c>
      <c r="E409" s="53"/>
      <c r="F409" s="53"/>
      <c r="G409" s="53"/>
      <c r="H409" s="53"/>
      <c r="I409" s="53" t="s">
        <v>3</v>
      </c>
      <c r="J409" s="53">
        <v>11</v>
      </c>
      <c r="K409" s="53"/>
      <c r="L409" s="20"/>
    </row>
    <row r="410" spans="1:12" ht="43.2" x14ac:dyDescent="0.3">
      <c r="A410" s="94" t="s">
        <v>940</v>
      </c>
      <c r="B410" s="130" t="str">
        <f>VLOOKUP(MID(A410,1,1),'3a'!A:B,2,0)</f>
        <v>Pracovisko</v>
      </c>
      <c r="C410" s="130">
        <v>1</v>
      </c>
      <c r="D410" s="131" t="s">
        <v>2415</v>
      </c>
      <c r="E410" s="130"/>
      <c r="F410" s="130"/>
      <c r="G410" s="130"/>
      <c r="H410" s="130"/>
      <c r="I410" s="130" t="s">
        <v>3</v>
      </c>
      <c r="J410" s="130">
        <v>11</v>
      </c>
      <c r="K410" s="130"/>
      <c r="L410" s="134"/>
    </row>
    <row r="411" spans="1:12" ht="15" customHeight="1" x14ac:dyDescent="0.3">
      <c r="A411" s="95" t="s">
        <v>941</v>
      </c>
      <c r="B411" s="53" t="str">
        <f>VLOOKUP(MID(A411,1,1),'3a'!A:B,2,0)</f>
        <v>Pracovisko</v>
      </c>
      <c r="C411" s="53">
        <v>2</v>
      </c>
      <c r="D411" s="54" t="s">
        <v>942</v>
      </c>
      <c r="E411" s="53"/>
      <c r="F411" s="53"/>
      <c r="G411" s="53"/>
      <c r="H411" s="53"/>
      <c r="I411" s="53" t="s">
        <v>3</v>
      </c>
      <c r="J411" s="53">
        <v>11</v>
      </c>
      <c r="K411" s="53"/>
      <c r="L411" s="20"/>
    </row>
    <row r="412" spans="1:12" ht="15" customHeight="1" x14ac:dyDescent="0.3">
      <c r="A412" s="94" t="s">
        <v>943</v>
      </c>
      <c r="B412" s="130" t="str">
        <f>VLOOKUP(MID(A412,1,1),'3a'!A:B,2,0)</f>
        <v>Útvar JZS</v>
      </c>
      <c r="C412" s="130">
        <v>1</v>
      </c>
      <c r="D412" s="131" t="s">
        <v>2393</v>
      </c>
      <c r="E412" s="130" t="s">
        <v>3</v>
      </c>
      <c r="F412" s="130"/>
      <c r="G412" s="130"/>
      <c r="H412" s="130"/>
      <c r="I412" s="130"/>
      <c r="J412" s="130">
        <v>1</v>
      </c>
      <c r="K412" s="130"/>
      <c r="L412" s="134" t="s">
        <v>2934</v>
      </c>
    </row>
    <row r="413" spans="1:12" ht="15" customHeight="1" x14ac:dyDescent="0.3">
      <c r="A413" s="95" t="s">
        <v>944</v>
      </c>
      <c r="B413" s="53" t="str">
        <f>VLOOKUP(MID(A413,1,1),'3a'!A:B,2,0)</f>
        <v>Útvar JZS</v>
      </c>
      <c r="C413" s="53">
        <v>2</v>
      </c>
      <c r="D413" s="54" t="s">
        <v>469</v>
      </c>
      <c r="E413" s="53" t="s">
        <v>3</v>
      </c>
      <c r="F413" s="53"/>
      <c r="G413" s="53"/>
      <c r="H413" s="53"/>
      <c r="I413" s="53"/>
      <c r="J413" s="53">
        <v>1</v>
      </c>
      <c r="K413" s="194"/>
      <c r="L413" s="134" t="s">
        <v>2934</v>
      </c>
    </row>
    <row r="414" spans="1:12" ht="15" customHeight="1" x14ac:dyDescent="0.3">
      <c r="A414" s="94" t="s">
        <v>945</v>
      </c>
      <c r="B414" s="130" t="str">
        <f>VLOOKUP(MID(A414,1,1),'3a'!A:B,2,0)</f>
        <v>Útvar JZS</v>
      </c>
      <c r="C414" s="130">
        <v>1</v>
      </c>
      <c r="D414" s="131" t="s">
        <v>471</v>
      </c>
      <c r="E414" s="130" t="s">
        <v>3</v>
      </c>
      <c r="F414" s="130"/>
      <c r="G414" s="130"/>
      <c r="H414" s="130"/>
      <c r="I414" s="130"/>
      <c r="J414" s="130">
        <v>1</v>
      </c>
      <c r="K414" s="130"/>
      <c r="L414" s="134" t="s">
        <v>2934</v>
      </c>
    </row>
    <row r="415" spans="1:12" ht="15" customHeight="1" x14ac:dyDescent="0.3">
      <c r="A415" s="95" t="s">
        <v>946</v>
      </c>
      <c r="B415" s="53" t="str">
        <f>VLOOKUP(MID(A415,1,1),'3a'!A:B,2,0)</f>
        <v>Útvar JZS</v>
      </c>
      <c r="C415" s="53">
        <v>2</v>
      </c>
      <c r="D415" s="54" t="s">
        <v>473</v>
      </c>
      <c r="E415" s="53" t="s">
        <v>3</v>
      </c>
      <c r="F415" s="53"/>
      <c r="G415" s="53"/>
      <c r="H415" s="53"/>
      <c r="I415" s="53"/>
      <c r="J415" s="53">
        <v>1</v>
      </c>
      <c r="K415" s="194"/>
      <c r="L415" s="134" t="s">
        <v>2934</v>
      </c>
    </row>
    <row r="416" spans="1:12" x14ac:dyDescent="0.3">
      <c r="A416" s="94" t="s">
        <v>947</v>
      </c>
      <c r="B416" s="130" t="str">
        <f>VLOOKUP(MID(A416,1,1),'3a'!A:B,2,0)</f>
        <v>Útvar JZS</v>
      </c>
      <c r="C416" s="130">
        <v>1</v>
      </c>
      <c r="D416" s="131" t="s">
        <v>475</v>
      </c>
      <c r="E416" s="130" t="s">
        <v>3</v>
      </c>
      <c r="F416" s="130"/>
      <c r="G416" s="130"/>
      <c r="H416" s="130"/>
      <c r="I416" s="130"/>
      <c r="J416" s="130">
        <v>1</v>
      </c>
      <c r="K416" s="130"/>
      <c r="L416" s="134" t="s">
        <v>2934</v>
      </c>
    </row>
    <row r="417" spans="1:12" x14ac:dyDescent="0.3">
      <c r="A417" s="95" t="s">
        <v>948</v>
      </c>
      <c r="B417" s="53" t="str">
        <f>VLOOKUP(MID(A417,1,1),'3a'!A:B,2,0)</f>
        <v>Útvar JZS</v>
      </c>
      <c r="C417" s="53">
        <v>2</v>
      </c>
      <c r="D417" s="54" t="s">
        <v>477</v>
      </c>
      <c r="E417" s="53" t="s">
        <v>3</v>
      </c>
      <c r="F417" s="53"/>
      <c r="G417" s="53"/>
      <c r="H417" s="53"/>
      <c r="I417" s="53"/>
      <c r="J417" s="53">
        <v>1</v>
      </c>
      <c r="K417" s="194"/>
      <c r="L417" s="134" t="s">
        <v>2934</v>
      </c>
    </row>
    <row r="418" spans="1:12" x14ac:dyDescent="0.3">
      <c r="A418" s="94" t="s">
        <v>949</v>
      </c>
      <c r="B418" s="130" t="str">
        <f>VLOOKUP(MID(A418,1,1),'3a'!A:B,2,0)</f>
        <v>Útvar JZS</v>
      </c>
      <c r="C418" s="130">
        <v>1</v>
      </c>
      <c r="D418" s="131" t="s">
        <v>479</v>
      </c>
      <c r="E418" s="130" t="s">
        <v>3</v>
      </c>
      <c r="F418" s="130"/>
      <c r="G418" s="130"/>
      <c r="H418" s="130"/>
      <c r="I418" s="130"/>
      <c r="J418" s="130">
        <v>1</v>
      </c>
      <c r="K418" s="130"/>
      <c r="L418" s="134" t="s">
        <v>2934</v>
      </c>
    </row>
    <row r="419" spans="1:12" x14ac:dyDescent="0.3">
      <c r="A419" s="95" t="s">
        <v>950</v>
      </c>
      <c r="B419" s="53" t="str">
        <f>VLOOKUP(MID(A419,1,1),'3a'!A:B,2,0)</f>
        <v>Útvar JZS</v>
      </c>
      <c r="C419" s="53">
        <v>2</v>
      </c>
      <c r="D419" s="54" t="s">
        <v>667</v>
      </c>
      <c r="E419" s="53" t="s">
        <v>3</v>
      </c>
      <c r="F419" s="53"/>
      <c r="G419" s="53"/>
      <c r="H419" s="53"/>
      <c r="I419" s="53"/>
      <c r="J419" s="53">
        <v>1</v>
      </c>
      <c r="K419" s="194"/>
      <c r="L419" s="134" t="s">
        <v>2934</v>
      </c>
    </row>
    <row r="420" spans="1:12" ht="28.8" x14ac:dyDescent="0.3">
      <c r="A420" s="94" t="s">
        <v>951</v>
      </c>
      <c r="B420" s="130" t="str">
        <f>VLOOKUP(MID(A420,1,1),'3a'!A:B,2,0)</f>
        <v>Útvar JZS</v>
      </c>
      <c r="C420" s="130">
        <v>1</v>
      </c>
      <c r="D420" s="131" t="s">
        <v>952</v>
      </c>
      <c r="E420" s="130" t="s">
        <v>3</v>
      </c>
      <c r="F420" s="130"/>
      <c r="G420" s="130"/>
      <c r="H420" s="130"/>
      <c r="I420" s="130"/>
      <c r="J420" s="130">
        <v>1</v>
      </c>
      <c r="K420" s="130"/>
      <c r="L420" s="134" t="s">
        <v>2934</v>
      </c>
    </row>
    <row r="421" spans="1:12" ht="15" customHeight="1" x14ac:dyDescent="0.3">
      <c r="A421" s="95" t="s">
        <v>953</v>
      </c>
      <c r="B421" s="53" t="str">
        <f>VLOOKUP(MID(A421,1,1),'3a'!A:B,2,0)</f>
        <v>Útvar JZS</v>
      </c>
      <c r="C421" s="53">
        <v>2</v>
      </c>
      <c r="D421" s="54" t="s">
        <v>487</v>
      </c>
      <c r="E421" s="53" t="s">
        <v>3</v>
      </c>
      <c r="F421" s="53"/>
      <c r="G421" s="53"/>
      <c r="H421" s="53"/>
      <c r="I421" s="53"/>
      <c r="J421" s="53">
        <v>1</v>
      </c>
      <c r="K421" s="194"/>
      <c r="L421" s="134" t="s">
        <v>2934</v>
      </c>
    </row>
    <row r="422" spans="1:12" x14ac:dyDescent="0.3">
      <c r="A422" s="94" t="s">
        <v>954</v>
      </c>
      <c r="B422" s="130" t="str">
        <f>VLOOKUP(MID(A422,1,1),'3a'!A:B,2,0)</f>
        <v>Útvar JZS</v>
      </c>
      <c r="C422" s="130">
        <v>1</v>
      </c>
      <c r="D422" s="131" t="s">
        <v>489</v>
      </c>
      <c r="E422" s="130" t="s">
        <v>3</v>
      </c>
      <c r="F422" s="130"/>
      <c r="G422" s="130"/>
      <c r="H422" s="130"/>
      <c r="I422" s="130"/>
      <c r="J422" s="130">
        <v>1</v>
      </c>
      <c r="K422" s="130"/>
      <c r="L422" s="134" t="s">
        <v>2934</v>
      </c>
    </row>
    <row r="423" spans="1:12" ht="15" customHeight="1" x14ac:dyDescent="0.3">
      <c r="A423" s="95" t="s">
        <v>955</v>
      </c>
      <c r="B423" s="53" t="str">
        <f>VLOOKUP(MID(A423,1,1),'3a'!A:B,2,0)</f>
        <v>Útvar JZS</v>
      </c>
      <c r="C423" s="53">
        <v>2</v>
      </c>
      <c r="D423" s="54" t="s">
        <v>504</v>
      </c>
      <c r="E423" s="53" t="s">
        <v>3</v>
      </c>
      <c r="F423" s="53"/>
      <c r="G423" s="53"/>
      <c r="H423" s="53"/>
      <c r="I423" s="53"/>
      <c r="J423" s="53">
        <v>1</v>
      </c>
      <c r="K423" s="194"/>
      <c r="L423" s="134" t="s">
        <v>2934</v>
      </c>
    </row>
    <row r="424" spans="1:12" ht="15" customHeight="1" x14ac:dyDescent="0.3">
      <c r="A424" s="94" t="s">
        <v>956</v>
      </c>
      <c r="B424" s="130" t="str">
        <f>VLOOKUP(MID(A424,1,1),'3a'!A:B,2,0)</f>
        <v>Útvar JZS</v>
      </c>
      <c r="C424" s="130">
        <v>1</v>
      </c>
      <c r="D424" s="131" t="s">
        <v>520</v>
      </c>
      <c r="E424" s="130" t="s">
        <v>3</v>
      </c>
      <c r="F424" s="130"/>
      <c r="G424" s="130"/>
      <c r="H424" s="130"/>
      <c r="I424" s="130"/>
      <c r="J424" s="130">
        <v>1</v>
      </c>
      <c r="K424" s="130"/>
      <c r="L424" s="134" t="s">
        <v>2934</v>
      </c>
    </row>
    <row r="425" spans="1:12" x14ac:dyDescent="0.3">
      <c r="A425" s="95" t="s">
        <v>957</v>
      </c>
      <c r="B425" s="53" t="str">
        <f>VLOOKUP(MID(A425,1,1),'3a'!A:B,2,0)</f>
        <v>Útvar JZS</v>
      </c>
      <c r="C425" s="53">
        <v>2</v>
      </c>
      <c r="D425" s="54" t="s">
        <v>524</v>
      </c>
      <c r="E425" s="53" t="s">
        <v>3</v>
      </c>
      <c r="F425" s="53"/>
      <c r="G425" s="53"/>
      <c r="H425" s="53"/>
      <c r="I425" s="53"/>
      <c r="J425" s="53">
        <v>1</v>
      </c>
      <c r="K425" s="194"/>
      <c r="L425" s="134" t="s">
        <v>2934</v>
      </c>
    </row>
    <row r="426" spans="1:12" ht="15" customHeight="1" x14ac:dyDescent="0.3">
      <c r="A426" s="94" t="s">
        <v>958</v>
      </c>
      <c r="B426" s="130" t="str">
        <f>VLOOKUP(MID(A426,1,1),'3a'!A:B,2,0)</f>
        <v>Útvar JZS</v>
      </c>
      <c r="C426" s="130">
        <v>1</v>
      </c>
      <c r="D426" s="131" t="s">
        <v>540</v>
      </c>
      <c r="E426" s="130" t="s">
        <v>3</v>
      </c>
      <c r="F426" s="130"/>
      <c r="G426" s="130"/>
      <c r="H426" s="130"/>
      <c r="I426" s="130"/>
      <c r="J426" s="130">
        <v>1</v>
      </c>
      <c r="K426" s="130"/>
      <c r="L426" s="134" t="s">
        <v>2934</v>
      </c>
    </row>
    <row r="427" spans="1:12" ht="15" customHeight="1" x14ac:dyDescent="0.3">
      <c r="A427" s="95" t="s">
        <v>959</v>
      </c>
      <c r="B427" s="53" t="str">
        <f>VLOOKUP(MID(A427,1,1),'3a'!A:B,2,0)</f>
        <v>Útvar JZS</v>
      </c>
      <c r="C427" s="53">
        <v>2</v>
      </c>
      <c r="D427" s="54" t="s">
        <v>542</v>
      </c>
      <c r="E427" s="53" t="s">
        <v>3</v>
      </c>
      <c r="F427" s="53"/>
      <c r="G427" s="53"/>
      <c r="H427" s="53"/>
      <c r="I427" s="53"/>
      <c r="J427" s="53">
        <v>1</v>
      </c>
      <c r="K427" s="194"/>
      <c r="L427" s="134" t="s">
        <v>2934</v>
      </c>
    </row>
    <row r="428" spans="1:12" ht="15" customHeight="1" x14ac:dyDescent="0.3">
      <c r="A428" s="94" t="s">
        <v>960</v>
      </c>
      <c r="B428" s="130" t="str">
        <f>VLOOKUP(MID(A428,1,1),'3a'!A:B,2,0)</f>
        <v>Útvar JZS</v>
      </c>
      <c r="C428" s="130">
        <v>1</v>
      </c>
      <c r="D428" s="131" t="s">
        <v>544</v>
      </c>
      <c r="E428" s="130" t="s">
        <v>3</v>
      </c>
      <c r="F428" s="130"/>
      <c r="G428" s="130"/>
      <c r="H428" s="130"/>
      <c r="I428" s="130"/>
      <c r="J428" s="130">
        <v>1</v>
      </c>
      <c r="K428" s="130"/>
      <c r="L428" s="134" t="s">
        <v>2934</v>
      </c>
    </row>
    <row r="429" spans="1:12" ht="15" customHeight="1" x14ac:dyDescent="0.3">
      <c r="A429" s="95" t="s">
        <v>961</v>
      </c>
      <c r="B429" s="53" t="str">
        <f>VLOOKUP(MID(A429,1,1),'3a'!A:B,2,0)</f>
        <v>Útvar JZS</v>
      </c>
      <c r="C429" s="53">
        <v>2</v>
      </c>
      <c r="D429" s="54" t="s">
        <v>736</v>
      </c>
      <c r="E429" s="53" t="s">
        <v>3</v>
      </c>
      <c r="F429" s="53"/>
      <c r="G429" s="53"/>
      <c r="H429" s="53"/>
      <c r="I429" s="53"/>
      <c r="J429" s="53">
        <v>1</v>
      </c>
      <c r="K429" s="194"/>
      <c r="L429" s="134" t="s">
        <v>2934</v>
      </c>
    </row>
    <row r="430" spans="1:12" ht="28.8" x14ac:dyDescent="0.3">
      <c r="A430" s="94" t="s">
        <v>962</v>
      </c>
      <c r="B430" s="130" t="str">
        <f>VLOOKUP(MID(A430,1,1),'3a'!A:B,2,0)</f>
        <v>Útvar JZS</v>
      </c>
      <c r="C430" s="130">
        <v>1</v>
      </c>
      <c r="D430" s="131" t="s">
        <v>2414</v>
      </c>
      <c r="E430" s="130" t="s">
        <v>3</v>
      </c>
      <c r="F430" s="130"/>
      <c r="G430" s="130"/>
      <c r="H430" s="130"/>
      <c r="I430" s="130"/>
      <c r="J430" s="130">
        <v>1</v>
      </c>
      <c r="K430" s="130"/>
      <c r="L430" s="134" t="s">
        <v>2934</v>
      </c>
    </row>
    <row r="431" spans="1:12" ht="15" customHeight="1" x14ac:dyDescent="0.3">
      <c r="A431" s="95" t="s">
        <v>963</v>
      </c>
      <c r="B431" s="53" t="str">
        <f>VLOOKUP(MID(A431,1,1),'3a'!A:B,2,0)</f>
        <v>Útvar JZS</v>
      </c>
      <c r="C431" s="53">
        <v>2</v>
      </c>
      <c r="D431" s="54" t="s">
        <v>608</v>
      </c>
      <c r="E431" s="53" t="s">
        <v>3</v>
      </c>
      <c r="F431" s="53"/>
      <c r="G431" s="53"/>
      <c r="H431" s="53"/>
      <c r="I431" s="53"/>
      <c r="J431" s="53">
        <v>1</v>
      </c>
      <c r="K431" s="194"/>
      <c r="L431" s="134" t="s">
        <v>2934</v>
      </c>
    </row>
    <row r="432" spans="1:12" x14ac:dyDescent="0.3">
      <c r="A432" s="94" t="s">
        <v>2560</v>
      </c>
      <c r="B432" s="130" t="str">
        <f>VLOOKUP(MID(A432,1,1),'3a'!A:B,2,0)</f>
        <v>Útvar JZS</v>
      </c>
      <c r="C432" s="130">
        <v>1</v>
      </c>
      <c r="D432" s="134" t="s">
        <v>2513</v>
      </c>
      <c r="E432" s="177" t="s">
        <v>3</v>
      </c>
      <c r="F432" s="134"/>
      <c r="G432" s="134"/>
      <c r="H432" s="134"/>
      <c r="I432" s="130"/>
      <c r="J432" s="130">
        <v>1</v>
      </c>
      <c r="K432" s="130"/>
      <c r="L432" s="134" t="s">
        <v>2934</v>
      </c>
    </row>
    <row r="433" spans="1:12" ht="15" customHeight="1" x14ac:dyDescent="0.3">
      <c r="A433" s="95" t="s">
        <v>2387</v>
      </c>
      <c r="B433" s="53" t="str">
        <f>VLOOKUP(MID(A433,1,1),'3a'!A:B,2,0)</f>
        <v>Útvar JZS</v>
      </c>
      <c r="C433" s="53">
        <v>2</v>
      </c>
      <c r="D433" s="54" t="s">
        <v>2385</v>
      </c>
      <c r="E433" s="53" t="s">
        <v>3</v>
      </c>
      <c r="F433" s="53"/>
      <c r="G433" s="53"/>
      <c r="H433" s="53"/>
      <c r="I433" s="53"/>
      <c r="J433" s="53">
        <v>1</v>
      </c>
      <c r="K433" s="194"/>
      <c r="L433" s="134" t="s">
        <v>2934</v>
      </c>
    </row>
    <row r="434" spans="1:12" ht="28.8" x14ac:dyDescent="0.3">
      <c r="A434" s="94" t="s">
        <v>964</v>
      </c>
      <c r="B434" s="130" t="str">
        <f>VLOOKUP(MID(A434,1,1),'3a'!A:B,2,0)</f>
        <v>Útvar JZS</v>
      </c>
      <c r="C434" s="130">
        <v>1</v>
      </c>
      <c r="D434" s="131" t="s">
        <v>2413</v>
      </c>
      <c r="E434" s="130" t="s">
        <v>3</v>
      </c>
      <c r="F434" s="130"/>
      <c r="G434" s="130"/>
      <c r="H434" s="130"/>
      <c r="I434" s="130"/>
      <c r="J434" s="130">
        <v>1</v>
      </c>
      <c r="K434" s="130"/>
      <c r="L434" s="134" t="s">
        <v>2934</v>
      </c>
    </row>
    <row r="435" spans="1:12" x14ac:dyDescent="0.3">
      <c r="A435" s="95" t="s">
        <v>965</v>
      </c>
      <c r="B435" s="53" t="str">
        <f>VLOOKUP(MID(A435,1,1),'3a'!A:B,2,0)</f>
        <v>Útvar SVALZ</v>
      </c>
      <c r="C435" s="53">
        <v>2</v>
      </c>
      <c r="D435" s="54" t="s">
        <v>2393</v>
      </c>
      <c r="E435" s="53" t="s">
        <v>3</v>
      </c>
      <c r="F435" s="53"/>
      <c r="G435" s="53"/>
      <c r="H435" s="53"/>
      <c r="I435" s="53"/>
      <c r="J435" s="53" t="s">
        <v>2867</v>
      </c>
      <c r="K435" s="53"/>
      <c r="L435" s="20"/>
    </row>
    <row r="436" spans="1:12" x14ac:dyDescent="0.3">
      <c r="A436" s="94" t="s">
        <v>966</v>
      </c>
      <c r="B436" s="130" t="str">
        <f>VLOOKUP(MID(A436,1,1),'3a'!A:B,2,0)</f>
        <v>Útvar SVALZ</v>
      </c>
      <c r="C436" s="130">
        <v>1</v>
      </c>
      <c r="D436" s="131" t="s">
        <v>473</v>
      </c>
      <c r="E436" s="130" t="s">
        <v>3</v>
      </c>
      <c r="F436" s="130"/>
      <c r="G436" s="130"/>
      <c r="H436" s="130"/>
      <c r="I436" s="130"/>
      <c r="J436" s="130" t="s">
        <v>2867</v>
      </c>
      <c r="K436" s="130"/>
      <c r="L436" s="134"/>
    </row>
    <row r="437" spans="1:12" x14ac:dyDescent="0.3">
      <c r="A437" s="95" t="s">
        <v>967</v>
      </c>
      <c r="B437" s="53" t="str">
        <f>VLOOKUP(MID(A437,1,1),'3a'!A:B,2,0)</f>
        <v>Útvar SVALZ</v>
      </c>
      <c r="C437" s="53">
        <v>2</v>
      </c>
      <c r="D437" s="54" t="s">
        <v>853</v>
      </c>
      <c r="E437" s="53" t="s">
        <v>3</v>
      </c>
      <c r="F437" s="53"/>
      <c r="G437" s="53"/>
      <c r="H437" s="53"/>
      <c r="I437" s="53"/>
      <c r="J437" s="53">
        <v>7</v>
      </c>
      <c r="K437" s="53"/>
      <c r="L437" s="20"/>
    </row>
    <row r="438" spans="1:12" ht="15" customHeight="1" x14ac:dyDescent="0.3">
      <c r="A438" s="94" t="s">
        <v>968</v>
      </c>
      <c r="B438" s="130" t="str">
        <f>VLOOKUP(MID(A438,1,1),'3a'!A:B,2,0)</f>
        <v>Útvar SVALZ</v>
      </c>
      <c r="C438" s="130">
        <v>1</v>
      </c>
      <c r="D438" s="131" t="s">
        <v>677</v>
      </c>
      <c r="E438" s="130" t="s">
        <v>3</v>
      </c>
      <c r="F438" s="130"/>
      <c r="G438" s="130"/>
      <c r="H438" s="130"/>
      <c r="I438" s="130"/>
      <c r="J438" s="130">
        <v>8</v>
      </c>
      <c r="K438" s="130"/>
      <c r="L438" s="134"/>
    </row>
    <row r="439" spans="1:12" ht="28.8" x14ac:dyDescent="0.3">
      <c r="A439" s="95" t="s">
        <v>969</v>
      </c>
      <c r="B439" s="53" t="str">
        <f>VLOOKUP(MID(A439,1,1),'3a'!A:B,2,0)</f>
        <v>Útvar SVALZ</v>
      </c>
      <c r="C439" s="53">
        <v>2</v>
      </c>
      <c r="D439" s="54" t="s">
        <v>682</v>
      </c>
      <c r="E439" s="53" t="s">
        <v>3</v>
      </c>
      <c r="F439" s="53"/>
      <c r="G439" s="53"/>
      <c r="H439" s="53"/>
      <c r="I439" s="53"/>
      <c r="J439" s="53" t="s">
        <v>2867</v>
      </c>
      <c r="K439" s="53"/>
      <c r="L439" s="20"/>
    </row>
    <row r="440" spans="1:12" x14ac:dyDescent="0.3">
      <c r="A440" s="94" t="s">
        <v>970</v>
      </c>
      <c r="B440" s="130" t="str">
        <f>VLOOKUP(MID(A440,1,1),'3a'!A:B,2,0)</f>
        <v>Útvar SVALZ</v>
      </c>
      <c r="C440" s="130">
        <v>1</v>
      </c>
      <c r="D440" s="131" t="s">
        <v>855</v>
      </c>
      <c r="E440" s="130"/>
      <c r="F440" s="130"/>
      <c r="G440" s="130"/>
      <c r="H440" s="130"/>
      <c r="I440" s="130" t="s">
        <v>3</v>
      </c>
      <c r="J440" s="130">
        <v>11</v>
      </c>
      <c r="K440" s="130"/>
      <c r="L440" s="134"/>
    </row>
    <row r="441" spans="1:12" ht="15" customHeight="1" x14ac:dyDescent="0.3">
      <c r="A441" s="95" t="s">
        <v>971</v>
      </c>
      <c r="B441" s="53" t="str">
        <f>VLOOKUP(MID(A441,1,1),'3a'!A:B,2,0)</f>
        <v>Útvar SVALZ</v>
      </c>
      <c r="C441" s="53">
        <v>2</v>
      </c>
      <c r="D441" s="54" t="s">
        <v>972</v>
      </c>
      <c r="E441" s="53" t="s">
        <v>3</v>
      </c>
      <c r="F441" s="53"/>
      <c r="G441" s="53"/>
      <c r="H441" s="53"/>
      <c r="I441" s="53"/>
      <c r="J441" s="53">
        <v>8</v>
      </c>
      <c r="K441" s="53"/>
      <c r="L441" s="20"/>
    </row>
    <row r="442" spans="1:12" ht="28.8" x14ac:dyDescent="0.3">
      <c r="A442" s="94" t="s">
        <v>973</v>
      </c>
      <c r="B442" s="130" t="str">
        <f>VLOOKUP(MID(A442,1,1),'3a'!A:B,2,0)</f>
        <v>Útvar SVALZ</v>
      </c>
      <c r="C442" s="130">
        <v>1</v>
      </c>
      <c r="D442" s="131" t="s">
        <v>684</v>
      </c>
      <c r="E442" s="130" t="s">
        <v>3</v>
      </c>
      <c r="F442" s="130"/>
      <c r="G442" s="130"/>
      <c r="H442" s="130"/>
      <c r="I442" s="130"/>
      <c r="J442" s="130">
        <v>8</v>
      </c>
      <c r="K442" s="130"/>
      <c r="L442" s="134"/>
    </row>
    <row r="443" spans="1:12" ht="15" customHeight="1" x14ac:dyDescent="0.3">
      <c r="A443" s="95" t="s">
        <v>974</v>
      </c>
      <c r="B443" s="53" t="str">
        <f>VLOOKUP(MID(A443,1,1),'3a'!A:B,2,0)</f>
        <v>Útvar SVALZ</v>
      </c>
      <c r="C443" s="53">
        <v>2</v>
      </c>
      <c r="D443" s="54" t="s">
        <v>975</v>
      </c>
      <c r="E443" s="53" t="s">
        <v>3</v>
      </c>
      <c r="F443" s="53"/>
      <c r="G443" s="53"/>
      <c r="H443" s="53"/>
      <c r="I443" s="53"/>
      <c r="J443" s="53">
        <v>8</v>
      </c>
      <c r="K443" s="53"/>
      <c r="L443" s="20"/>
    </row>
    <row r="444" spans="1:12" ht="28.8" x14ac:dyDescent="0.3">
      <c r="A444" s="94" t="s">
        <v>976</v>
      </c>
      <c r="B444" s="130" t="str">
        <f>VLOOKUP(MID(A444,1,1),'3a'!A:B,2,0)</f>
        <v>Útvar SVALZ</v>
      </c>
      <c r="C444" s="130">
        <v>1</v>
      </c>
      <c r="D444" s="131" t="s">
        <v>2394</v>
      </c>
      <c r="E444" s="130" t="s">
        <v>3</v>
      </c>
      <c r="F444" s="130"/>
      <c r="G444" s="130"/>
      <c r="H444" s="130"/>
      <c r="I444" s="130"/>
      <c r="J444" s="130">
        <v>8</v>
      </c>
      <c r="K444" s="130"/>
      <c r="L444" s="134"/>
    </row>
    <row r="445" spans="1:12" x14ac:dyDescent="0.3">
      <c r="A445" s="95" t="s">
        <v>977</v>
      </c>
      <c r="B445" s="53" t="str">
        <f>VLOOKUP(MID(A445,1,1),'3a'!A:B,2,0)</f>
        <v>Útvar SVALZ</v>
      </c>
      <c r="C445" s="53">
        <v>2</v>
      </c>
      <c r="D445" s="54" t="s">
        <v>494</v>
      </c>
      <c r="E445" s="53" t="s">
        <v>3</v>
      </c>
      <c r="F445" s="53"/>
      <c r="G445" s="53"/>
      <c r="H445" s="53"/>
      <c r="I445" s="53"/>
      <c r="J445" s="53">
        <v>7</v>
      </c>
      <c r="K445" s="53"/>
      <c r="L445" s="20"/>
    </row>
    <row r="446" spans="1:12" ht="15" customHeight="1" x14ac:dyDescent="0.3">
      <c r="A446" s="94" t="s">
        <v>978</v>
      </c>
      <c r="B446" s="130" t="str">
        <f>VLOOKUP(MID(A446,1,1),'3a'!A:B,2,0)</f>
        <v>Útvar SVALZ</v>
      </c>
      <c r="C446" s="130">
        <v>1</v>
      </c>
      <c r="D446" s="131" t="s">
        <v>502</v>
      </c>
      <c r="E446" s="130" t="s">
        <v>3</v>
      </c>
      <c r="F446" s="130"/>
      <c r="G446" s="130"/>
      <c r="H446" s="130"/>
      <c r="I446" s="130"/>
      <c r="J446" s="130">
        <v>7</v>
      </c>
      <c r="K446" s="130"/>
      <c r="L446" s="134"/>
    </row>
    <row r="447" spans="1:12" x14ac:dyDescent="0.3">
      <c r="A447" s="95" t="s">
        <v>979</v>
      </c>
      <c r="B447" s="53" t="str">
        <f>VLOOKUP(MID(A447,1,1),'3a'!A:B,2,0)</f>
        <v>Útvar SVALZ</v>
      </c>
      <c r="C447" s="53">
        <v>2</v>
      </c>
      <c r="D447" s="54" t="s">
        <v>506</v>
      </c>
      <c r="E447" s="53" t="s">
        <v>3</v>
      </c>
      <c r="F447" s="53"/>
      <c r="G447" s="53"/>
      <c r="H447" s="53"/>
      <c r="I447" s="53"/>
      <c r="J447" s="53" t="s">
        <v>381</v>
      </c>
      <c r="K447" s="53"/>
      <c r="L447" s="20" t="s">
        <v>2490</v>
      </c>
    </row>
    <row r="448" spans="1:12" ht="15" customHeight="1" x14ac:dyDescent="0.3">
      <c r="A448" s="94" t="s">
        <v>980</v>
      </c>
      <c r="B448" s="130" t="str">
        <f>VLOOKUP(MID(A448,1,1),'3a'!A:B,2,0)</f>
        <v>Útvar SVALZ</v>
      </c>
      <c r="C448" s="130">
        <v>1</v>
      </c>
      <c r="D448" s="131" t="s">
        <v>711</v>
      </c>
      <c r="E448" s="130" t="s">
        <v>3</v>
      </c>
      <c r="F448" s="130"/>
      <c r="G448" s="130"/>
      <c r="H448" s="130"/>
      <c r="I448" s="130"/>
      <c r="J448" s="130">
        <v>8</v>
      </c>
      <c r="K448" s="130"/>
      <c r="L448" s="134"/>
    </row>
    <row r="449" spans="1:12" x14ac:dyDescent="0.3">
      <c r="A449" s="95" t="s">
        <v>981</v>
      </c>
      <c r="B449" s="53" t="str">
        <f>VLOOKUP(MID(A449,1,1),'3a'!A:B,2,0)</f>
        <v>Útvar SVALZ</v>
      </c>
      <c r="C449" s="53">
        <v>2</v>
      </c>
      <c r="D449" s="54" t="s">
        <v>516</v>
      </c>
      <c r="E449" s="53" t="s">
        <v>3</v>
      </c>
      <c r="F449" s="53"/>
      <c r="G449" s="53"/>
      <c r="H449" s="53"/>
      <c r="I449" s="53"/>
      <c r="J449" s="53" t="s">
        <v>2867</v>
      </c>
      <c r="K449" s="53"/>
      <c r="L449" s="20"/>
    </row>
    <row r="450" spans="1:12" x14ac:dyDescent="0.3">
      <c r="A450" s="94" t="s">
        <v>982</v>
      </c>
      <c r="B450" s="130" t="str">
        <f>VLOOKUP(MID(A450,1,1),'3a'!A:B,2,0)</f>
        <v>Útvar SVALZ</v>
      </c>
      <c r="C450" s="130">
        <v>1</v>
      </c>
      <c r="D450" s="131" t="s">
        <v>85</v>
      </c>
      <c r="E450" s="130"/>
      <c r="F450" s="130" t="s">
        <v>3</v>
      </c>
      <c r="G450" s="130" t="s">
        <v>3</v>
      </c>
      <c r="H450" s="130"/>
      <c r="I450" s="130"/>
      <c r="J450" s="130">
        <v>10</v>
      </c>
      <c r="K450" s="130"/>
      <c r="L450" s="134"/>
    </row>
    <row r="451" spans="1:12" x14ac:dyDescent="0.3">
      <c r="A451" s="95" t="s">
        <v>983</v>
      </c>
      <c r="B451" s="53" t="str">
        <f>VLOOKUP(MID(A451,1,1),'3a'!A:B,2,0)</f>
        <v>Útvar SVALZ</v>
      </c>
      <c r="C451" s="53">
        <v>2</v>
      </c>
      <c r="D451" s="54" t="s">
        <v>534</v>
      </c>
      <c r="E451" s="53" t="s">
        <v>3</v>
      </c>
      <c r="F451" s="53"/>
      <c r="G451" s="53"/>
      <c r="H451" s="53"/>
      <c r="I451" s="53"/>
      <c r="J451" s="53" t="s">
        <v>2867</v>
      </c>
      <c r="K451" s="53"/>
      <c r="L451" s="20"/>
    </row>
    <row r="452" spans="1:12" ht="28.8" x14ac:dyDescent="0.3">
      <c r="A452" s="94" t="s">
        <v>984</v>
      </c>
      <c r="B452" s="130" t="str">
        <f>VLOOKUP(MID(A452,1,1),'3a'!A:B,2,0)</f>
        <v>Útvar SVALZ</v>
      </c>
      <c r="C452" s="130">
        <v>1</v>
      </c>
      <c r="D452" s="131" t="s">
        <v>985</v>
      </c>
      <c r="E452" s="130" t="s">
        <v>3</v>
      </c>
      <c r="F452" s="130"/>
      <c r="G452" s="130"/>
      <c r="H452" s="130"/>
      <c r="I452" s="130"/>
      <c r="J452" s="130" t="s">
        <v>2867</v>
      </c>
      <c r="K452" s="130"/>
      <c r="L452" s="134"/>
    </row>
    <row r="453" spans="1:12" ht="15" customHeight="1" x14ac:dyDescent="0.3">
      <c r="A453" s="95" t="s">
        <v>986</v>
      </c>
      <c r="B453" s="53" t="str">
        <f>VLOOKUP(MID(A453,1,1),'3a'!A:B,2,0)</f>
        <v>Útvar SVALZ</v>
      </c>
      <c r="C453" s="53">
        <v>2</v>
      </c>
      <c r="D453" s="54" t="s">
        <v>2412</v>
      </c>
      <c r="E453" s="53" t="s">
        <v>3</v>
      </c>
      <c r="F453" s="53"/>
      <c r="G453" s="53"/>
      <c r="H453" s="53"/>
      <c r="I453" s="53"/>
      <c r="J453" s="53" t="s">
        <v>2867</v>
      </c>
      <c r="K453" s="53"/>
      <c r="L453" s="20"/>
    </row>
    <row r="454" spans="1:12" ht="28.8" x14ac:dyDescent="0.3">
      <c r="A454" s="94" t="s">
        <v>987</v>
      </c>
      <c r="B454" s="130" t="str">
        <f>VLOOKUP(MID(A454,1,1),'3a'!A:B,2,0)</f>
        <v>Útvar SVALZ</v>
      </c>
      <c r="C454" s="130">
        <v>1</v>
      </c>
      <c r="D454" s="131" t="s">
        <v>554</v>
      </c>
      <c r="E454" s="130" t="s">
        <v>3</v>
      </c>
      <c r="F454" s="130"/>
      <c r="G454" s="130"/>
      <c r="H454" s="130"/>
      <c r="I454" s="130"/>
      <c r="J454" s="130" t="s">
        <v>2867</v>
      </c>
      <c r="K454" s="130"/>
      <c r="L454" s="134"/>
    </row>
    <row r="455" spans="1:12" x14ac:dyDescent="0.3">
      <c r="A455" s="95" t="s">
        <v>988</v>
      </c>
      <c r="B455" s="53" t="str">
        <f>VLOOKUP(MID(A455,1,1),'3a'!A:B,2,0)</f>
        <v>Útvar SVALZ</v>
      </c>
      <c r="C455" s="53">
        <v>2</v>
      </c>
      <c r="D455" s="54" t="s">
        <v>872</v>
      </c>
      <c r="E455" s="53" t="s">
        <v>3</v>
      </c>
      <c r="F455" s="53"/>
      <c r="G455" s="53"/>
      <c r="H455" s="53"/>
      <c r="I455" s="53"/>
      <c r="J455" s="53" t="s">
        <v>2867</v>
      </c>
      <c r="K455" s="53"/>
      <c r="L455" s="20"/>
    </row>
    <row r="456" spans="1:12" ht="28.8" x14ac:dyDescent="0.3">
      <c r="A456" s="94" t="s">
        <v>989</v>
      </c>
      <c r="B456" s="130" t="str">
        <f>VLOOKUP(MID(A456,1,1),'3a'!A:B,2,0)</f>
        <v>Útvar SVALZ</v>
      </c>
      <c r="C456" s="130">
        <v>1</v>
      </c>
      <c r="D456" s="131" t="s">
        <v>770</v>
      </c>
      <c r="E456" s="130" t="s">
        <v>3</v>
      </c>
      <c r="F456" s="130"/>
      <c r="G456" s="130"/>
      <c r="H456" s="130"/>
      <c r="I456" s="130"/>
      <c r="J456" s="130" t="s">
        <v>2867</v>
      </c>
      <c r="K456" s="130"/>
      <c r="L456" s="134"/>
    </row>
    <row r="457" spans="1:12" x14ac:dyDescent="0.3">
      <c r="A457" s="95" t="s">
        <v>990</v>
      </c>
      <c r="B457" s="53" t="str">
        <f>VLOOKUP(MID(A457,1,1),'3a'!A:B,2,0)</f>
        <v>Útvar SVALZ</v>
      </c>
      <c r="C457" s="53">
        <v>2</v>
      </c>
      <c r="D457" s="54" t="s">
        <v>558</v>
      </c>
      <c r="E457" s="53" t="s">
        <v>3</v>
      </c>
      <c r="F457" s="53"/>
      <c r="G457" s="53"/>
      <c r="H457" s="53"/>
      <c r="I457" s="53"/>
      <c r="J457" s="53">
        <v>3</v>
      </c>
      <c r="K457" s="53"/>
      <c r="L457" s="20"/>
    </row>
    <row r="458" spans="1:12" x14ac:dyDescent="0.3">
      <c r="A458" s="94" t="s">
        <v>991</v>
      </c>
      <c r="B458" s="130" t="str">
        <f>VLOOKUP(MID(A458,1,1),'3a'!A:B,2,0)</f>
        <v>Útvar SVALZ</v>
      </c>
      <c r="C458" s="130">
        <v>1</v>
      </c>
      <c r="D458" s="131" t="s">
        <v>992</v>
      </c>
      <c r="E458" s="130"/>
      <c r="F458" s="130" t="s">
        <v>3</v>
      </c>
      <c r="G458" s="130" t="s">
        <v>3</v>
      </c>
      <c r="H458" s="130"/>
      <c r="I458" s="130"/>
      <c r="J458" s="130">
        <v>10</v>
      </c>
      <c r="K458" s="130"/>
      <c r="L458" s="134"/>
    </row>
    <row r="459" spans="1:12" x14ac:dyDescent="0.3">
      <c r="A459" s="95" t="s">
        <v>993</v>
      </c>
      <c r="B459" s="53" t="str">
        <f>VLOOKUP(MID(A459,1,1),'3a'!A:B,2,0)</f>
        <v>Útvar SVALZ</v>
      </c>
      <c r="C459" s="53">
        <v>2</v>
      </c>
      <c r="D459" s="54" t="s">
        <v>772</v>
      </c>
      <c r="E459" s="53" t="s">
        <v>3</v>
      </c>
      <c r="F459" s="53"/>
      <c r="G459" s="53"/>
      <c r="H459" s="53"/>
      <c r="I459" s="53"/>
      <c r="J459" s="53" t="s">
        <v>2867</v>
      </c>
      <c r="K459" s="53"/>
      <c r="L459" s="20"/>
    </row>
    <row r="460" spans="1:12" x14ac:dyDescent="0.3">
      <c r="A460" s="94" t="s">
        <v>994</v>
      </c>
      <c r="B460" s="130" t="str">
        <f>VLOOKUP(MID(A460,1,1),'3a'!A:B,2,0)</f>
        <v>Útvar SVALZ</v>
      </c>
      <c r="C460" s="130">
        <v>1</v>
      </c>
      <c r="D460" s="131" t="s">
        <v>995</v>
      </c>
      <c r="E460" s="130" t="s">
        <v>3</v>
      </c>
      <c r="F460" s="130"/>
      <c r="G460" s="130"/>
      <c r="H460" s="130"/>
      <c r="I460" s="130"/>
      <c r="J460" s="130">
        <v>8</v>
      </c>
      <c r="K460" s="130"/>
      <c r="L460" s="134"/>
    </row>
    <row r="461" spans="1:12" ht="28.8" x14ac:dyDescent="0.3">
      <c r="A461" s="95" t="s">
        <v>996</v>
      </c>
      <c r="B461" s="53" t="str">
        <f>VLOOKUP(MID(A461,1,1),'3a'!A:B,2,0)</f>
        <v>Útvar SVALZ</v>
      </c>
      <c r="C461" s="53">
        <v>2</v>
      </c>
      <c r="D461" s="54" t="s">
        <v>997</v>
      </c>
      <c r="E461" s="53" t="s">
        <v>3</v>
      </c>
      <c r="F461" s="53"/>
      <c r="G461" s="53"/>
      <c r="H461" s="53"/>
      <c r="I461" s="53"/>
      <c r="J461" s="53" t="s">
        <v>2867</v>
      </c>
      <c r="K461" s="53"/>
      <c r="L461" s="20"/>
    </row>
    <row r="462" spans="1:12" ht="15" customHeight="1" x14ac:dyDescent="0.3">
      <c r="A462" s="94" t="s">
        <v>998</v>
      </c>
      <c r="B462" s="130" t="str">
        <f>VLOOKUP(MID(A462,1,1),'3a'!A:B,2,0)</f>
        <v>Útvar SVALZ</v>
      </c>
      <c r="C462" s="130">
        <v>1</v>
      </c>
      <c r="D462" s="131" t="s">
        <v>999</v>
      </c>
      <c r="E462" s="130" t="s">
        <v>3</v>
      </c>
      <c r="F462" s="130"/>
      <c r="G462" s="130"/>
      <c r="H462" s="130"/>
      <c r="I462" s="130"/>
      <c r="J462" s="130" t="s">
        <v>2867</v>
      </c>
      <c r="K462" s="130"/>
      <c r="L462" s="134"/>
    </row>
    <row r="463" spans="1:12" x14ac:dyDescent="0.3">
      <c r="A463" s="95" t="s">
        <v>1000</v>
      </c>
      <c r="B463" s="53" t="str">
        <f>VLOOKUP(MID(A463,1,1),'3a'!A:B,2,0)</f>
        <v>Útvar SVALZ</v>
      </c>
      <c r="C463" s="53">
        <v>2</v>
      </c>
      <c r="D463" s="54" t="s">
        <v>1001</v>
      </c>
      <c r="E463" s="53" t="s">
        <v>3</v>
      </c>
      <c r="F463" s="53"/>
      <c r="G463" s="53"/>
      <c r="H463" s="53"/>
      <c r="I463" s="53"/>
      <c r="J463" s="53">
        <v>8</v>
      </c>
      <c r="K463" s="53"/>
      <c r="L463" s="20"/>
    </row>
    <row r="464" spans="1:12" ht="15" customHeight="1" x14ac:dyDescent="0.3">
      <c r="A464" s="94" t="s">
        <v>1002</v>
      </c>
      <c r="B464" s="130" t="str">
        <f>VLOOKUP(MID(A464,1,1),'3a'!A:B,2,0)</f>
        <v>Útvar SVALZ</v>
      </c>
      <c r="C464" s="130">
        <v>1</v>
      </c>
      <c r="D464" s="131" t="s">
        <v>1003</v>
      </c>
      <c r="E464" s="130" t="s">
        <v>3</v>
      </c>
      <c r="F464" s="130"/>
      <c r="G464" s="130"/>
      <c r="H464" s="130"/>
      <c r="I464" s="130"/>
      <c r="J464" s="130">
        <v>8</v>
      </c>
      <c r="K464" s="130"/>
      <c r="L464" s="134"/>
    </row>
    <row r="465" spans="1:12" ht="14.4" customHeight="1" x14ac:dyDescent="0.3">
      <c r="A465" s="95" t="s">
        <v>1004</v>
      </c>
      <c r="B465" s="53" t="str">
        <f>VLOOKUP(MID(A465,1,1),'3a'!A:B,2,0)</f>
        <v>Útvar SVALZ</v>
      </c>
      <c r="C465" s="53">
        <v>2</v>
      </c>
      <c r="D465" s="54" t="s">
        <v>1005</v>
      </c>
      <c r="E465" s="53" t="s">
        <v>3</v>
      </c>
      <c r="F465" s="53"/>
      <c r="G465" s="53"/>
      <c r="H465" s="53"/>
      <c r="I465" s="53"/>
      <c r="J465" s="53">
        <v>8</v>
      </c>
      <c r="K465" s="53"/>
      <c r="L465" s="20"/>
    </row>
    <row r="466" spans="1:12" ht="15" customHeight="1" x14ac:dyDescent="0.3">
      <c r="A466" s="94" t="s">
        <v>1006</v>
      </c>
      <c r="B466" s="130" t="str">
        <f>VLOOKUP(MID(A466,1,1),'3a'!A:B,2,0)</f>
        <v>Útvar SVALZ</v>
      </c>
      <c r="C466" s="130">
        <v>1</v>
      </c>
      <c r="D466" s="136" t="s">
        <v>2411</v>
      </c>
      <c r="E466" s="130" t="s">
        <v>3</v>
      </c>
      <c r="F466" s="130"/>
      <c r="G466" s="130"/>
      <c r="H466" s="130"/>
      <c r="I466" s="130"/>
      <c r="J466" s="130" t="s">
        <v>381</v>
      </c>
      <c r="K466" s="130"/>
      <c r="L466" s="134" t="s">
        <v>2490</v>
      </c>
    </row>
    <row r="467" spans="1:12" x14ac:dyDescent="0.3">
      <c r="A467" s="95" t="s">
        <v>1007</v>
      </c>
      <c r="B467" s="53" t="str">
        <f>VLOOKUP(MID(A467,1,1),'3a'!A:B,2,0)</f>
        <v>Útvar SVALZ</v>
      </c>
      <c r="C467" s="53">
        <v>2</v>
      </c>
      <c r="D467" s="54" t="s">
        <v>1008</v>
      </c>
      <c r="E467" s="53" t="s">
        <v>3</v>
      </c>
      <c r="F467" s="53"/>
      <c r="G467" s="53"/>
      <c r="H467" s="53"/>
      <c r="I467" s="53"/>
      <c r="J467" s="53">
        <v>8</v>
      </c>
      <c r="K467" s="53"/>
      <c r="L467" s="20"/>
    </row>
    <row r="468" spans="1:12" x14ac:dyDescent="0.3">
      <c r="A468" s="94" t="s">
        <v>1009</v>
      </c>
      <c r="B468" s="130" t="str">
        <f>VLOOKUP(MID(A468,1,1),'3a'!A:B,2,0)</f>
        <v>Útvar SVALZ</v>
      </c>
      <c r="C468" s="130">
        <v>1</v>
      </c>
      <c r="D468" s="131" t="s">
        <v>1010</v>
      </c>
      <c r="E468" s="130" t="s">
        <v>3</v>
      </c>
      <c r="F468" s="130"/>
      <c r="G468" s="130"/>
      <c r="H468" s="130"/>
      <c r="I468" s="130"/>
      <c r="J468" s="130">
        <v>7</v>
      </c>
      <c r="K468" s="130"/>
      <c r="L468" s="134"/>
    </row>
    <row r="469" spans="1:12" x14ac:dyDescent="0.3">
      <c r="A469" s="95" t="s">
        <v>1011</v>
      </c>
      <c r="B469" s="53" t="str">
        <f>VLOOKUP(MID(A469,1,1),'3a'!A:B,2,0)</f>
        <v>Útvar SVALZ</v>
      </c>
      <c r="C469" s="53">
        <v>2</v>
      </c>
      <c r="D469" s="54" t="s">
        <v>1012</v>
      </c>
      <c r="E469" s="53" t="s">
        <v>3</v>
      </c>
      <c r="F469" s="53"/>
      <c r="G469" s="53"/>
      <c r="H469" s="53"/>
      <c r="I469" s="53"/>
      <c r="J469" s="53">
        <v>7</v>
      </c>
      <c r="K469" s="53"/>
      <c r="L469" s="20"/>
    </row>
    <row r="470" spans="1:12" ht="28.8" x14ac:dyDescent="0.3">
      <c r="A470" s="94" t="s">
        <v>1013</v>
      </c>
      <c r="B470" s="130" t="str">
        <f>VLOOKUP(MID(A470,1,1),'3a'!A:B,2,0)</f>
        <v>Útvar SVALZ</v>
      </c>
      <c r="C470" s="130">
        <v>1</v>
      </c>
      <c r="D470" s="131" t="s">
        <v>1014</v>
      </c>
      <c r="E470" s="130" t="s">
        <v>3</v>
      </c>
      <c r="F470" s="130"/>
      <c r="G470" s="130"/>
      <c r="H470" s="130"/>
      <c r="I470" s="130"/>
      <c r="J470" s="130" t="s">
        <v>2867</v>
      </c>
      <c r="K470" s="130"/>
      <c r="L470" s="134"/>
    </row>
    <row r="471" spans="1:12" ht="43.2" x14ac:dyDescent="0.3">
      <c r="A471" s="95" t="s">
        <v>1015</v>
      </c>
      <c r="B471" s="53" t="str">
        <f>VLOOKUP(MID(A471,1,1),'3a'!A:B,2,0)</f>
        <v>Útvar SVALZ</v>
      </c>
      <c r="C471" s="53">
        <v>2</v>
      </c>
      <c r="D471" s="54" t="s">
        <v>2410</v>
      </c>
      <c r="E471" s="53" t="s">
        <v>3</v>
      </c>
      <c r="F471" s="53"/>
      <c r="G471" s="53"/>
      <c r="H471" s="53"/>
      <c r="I471" s="53"/>
      <c r="J471" s="53">
        <v>8</v>
      </c>
      <c r="K471" s="53"/>
      <c r="L471" s="20"/>
    </row>
    <row r="472" spans="1:12" ht="43.2" x14ac:dyDescent="0.3">
      <c r="A472" s="94" t="s">
        <v>1016</v>
      </c>
      <c r="B472" s="130" t="str">
        <f>VLOOKUP(MID(A472,1,1),'3a'!A:B,2,0)</f>
        <v>Útvar SVALZ</v>
      </c>
      <c r="C472" s="130">
        <v>1</v>
      </c>
      <c r="D472" s="131" t="s">
        <v>2409</v>
      </c>
      <c r="E472" s="130" t="s">
        <v>3</v>
      </c>
      <c r="F472" s="130"/>
      <c r="G472" s="130"/>
      <c r="H472" s="130"/>
      <c r="I472" s="130"/>
      <c r="J472" s="130" t="s">
        <v>2867</v>
      </c>
      <c r="K472" s="130"/>
      <c r="L472" s="134"/>
    </row>
    <row r="473" spans="1:12" ht="15" customHeight="1" x14ac:dyDescent="0.3">
      <c r="A473" s="95" t="s">
        <v>2561</v>
      </c>
      <c r="B473" s="53" t="str">
        <f>VLOOKUP(MID(A473,1,1),'3a'!A:B,2,0)</f>
        <v>Útvar SVALZ</v>
      </c>
      <c r="C473" s="53">
        <v>2</v>
      </c>
      <c r="D473" s="67" t="s">
        <v>2562</v>
      </c>
      <c r="E473" s="53" t="s">
        <v>3</v>
      </c>
      <c r="F473" s="67"/>
      <c r="G473" s="67"/>
      <c r="H473" s="67"/>
      <c r="I473" s="67"/>
      <c r="J473" s="53" t="s">
        <v>2867</v>
      </c>
      <c r="K473" s="53"/>
      <c r="L473" s="20"/>
    </row>
    <row r="474" spans="1:12" ht="15" customHeight="1" x14ac:dyDescent="0.3">
      <c r="A474" s="94" t="s">
        <v>1017</v>
      </c>
      <c r="B474" s="130" t="str">
        <f>VLOOKUP(MID(A474,1,1),'3a'!A:B,2,0)</f>
        <v>Útvar SVALZ</v>
      </c>
      <c r="C474" s="130">
        <v>1</v>
      </c>
      <c r="D474" s="131" t="s">
        <v>1018</v>
      </c>
      <c r="E474" s="130" t="s">
        <v>3</v>
      </c>
      <c r="F474" s="130"/>
      <c r="G474" s="130"/>
      <c r="H474" s="130"/>
      <c r="I474" s="130"/>
      <c r="J474" s="130" t="s">
        <v>2867</v>
      </c>
      <c r="K474" s="130"/>
      <c r="L474" s="134"/>
    </row>
    <row r="475" spans="1:12" ht="15" customHeight="1" x14ac:dyDescent="0.3">
      <c r="A475" s="95" t="s">
        <v>1019</v>
      </c>
      <c r="B475" s="53" t="str">
        <f>VLOOKUP(MID(A475,1,1),'3a'!A:B,2,0)</f>
        <v>Útvar SVALZ</v>
      </c>
      <c r="C475" s="53">
        <v>2</v>
      </c>
      <c r="D475" s="54" t="s">
        <v>2408</v>
      </c>
      <c r="E475" s="53" t="s">
        <v>3</v>
      </c>
      <c r="F475" s="53"/>
      <c r="G475" s="53"/>
      <c r="H475" s="53"/>
      <c r="I475" s="53"/>
      <c r="J475" s="53" t="s">
        <v>2867</v>
      </c>
      <c r="K475" s="53"/>
      <c r="L475" s="20"/>
    </row>
    <row r="476" spans="1:12" ht="43.2" x14ac:dyDescent="0.3">
      <c r="A476" s="94" t="s">
        <v>1020</v>
      </c>
      <c r="B476" s="130" t="str">
        <f>VLOOKUP(MID(A476,1,1),'3a'!A:B,2,0)</f>
        <v>Útvar SVALZ</v>
      </c>
      <c r="C476" s="130">
        <v>1</v>
      </c>
      <c r="D476" s="131" t="s">
        <v>1021</v>
      </c>
      <c r="E476" s="130" t="s">
        <v>3</v>
      </c>
      <c r="F476" s="130"/>
      <c r="G476" s="130"/>
      <c r="H476" s="130"/>
      <c r="I476" s="130"/>
      <c r="J476" s="130" t="s">
        <v>2867</v>
      </c>
      <c r="K476" s="130"/>
      <c r="L476" s="134"/>
    </row>
    <row r="477" spans="1:12" ht="15" customHeight="1" x14ac:dyDescent="0.3">
      <c r="A477" s="95" t="s">
        <v>1022</v>
      </c>
      <c r="B477" s="53" t="str">
        <f>VLOOKUP(MID(A477,1,1),'3a'!A:B,2,0)</f>
        <v>Útvar SVALZ</v>
      </c>
      <c r="C477" s="53">
        <v>2</v>
      </c>
      <c r="D477" s="54" t="s">
        <v>2407</v>
      </c>
      <c r="E477" s="53" t="s">
        <v>3</v>
      </c>
      <c r="F477" s="53"/>
      <c r="G477" s="53"/>
      <c r="H477" s="53"/>
      <c r="I477" s="53"/>
      <c r="J477" s="53">
        <v>8</v>
      </c>
      <c r="K477" s="53"/>
      <c r="L477" s="20"/>
    </row>
    <row r="478" spans="1:12" ht="28.8" x14ac:dyDescent="0.3">
      <c r="A478" s="94" t="s">
        <v>1023</v>
      </c>
      <c r="B478" s="130" t="str">
        <f>VLOOKUP(MID(A478,1,1),'3a'!A:B,2,0)</f>
        <v>Útvar SVALZ</v>
      </c>
      <c r="C478" s="130">
        <v>1</v>
      </c>
      <c r="D478" s="131" t="s">
        <v>1024</v>
      </c>
      <c r="E478" s="130" t="s">
        <v>3</v>
      </c>
      <c r="F478" s="130"/>
      <c r="G478" s="130"/>
      <c r="H478" s="130"/>
      <c r="I478" s="130"/>
      <c r="J478" s="130" t="s">
        <v>2867</v>
      </c>
      <c r="K478" s="130"/>
      <c r="L478" s="134"/>
    </row>
    <row r="479" spans="1:12" ht="15" customHeight="1" x14ac:dyDescent="0.3">
      <c r="A479" s="95" t="s">
        <v>1025</v>
      </c>
      <c r="B479" s="53" t="str">
        <f>VLOOKUP(MID(A479,1,1),'3a'!A:B,2,0)</f>
        <v>Útvar SVALZ</v>
      </c>
      <c r="C479" s="53">
        <v>2</v>
      </c>
      <c r="D479" s="54" t="s">
        <v>2406</v>
      </c>
      <c r="E479" s="53" t="s">
        <v>3</v>
      </c>
      <c r="F479" s="53"/>
      <c r="G479" s="53"/>
      <c r="H479" s="53"/>
      <c r="I479" s="53"/>
      <c r="J479" s="53" t="s">
        <v>381</v>
      </c>
      <c r="K479" s="53"/>
      <c r="L479" s="20" t="s">
        <v>2803</v>
      </c>
    </row>
    <row r="480" spans="1:12" ht="15" customHeight="1" x14ac:dyDescent="0.3">
      <c r="A480" s="94" t="s">
        <v>1026</v>
      </c>
      <c r="B480" s="130" t="str">
        <f>VLOOKUP(MID(A480,1,1),'3a'!A:B,2,0)</f>
        <v>Útvar SVALZ</v>
      </c>
      <c r="C480" s="130">
        <v>1</v>
      </c>
      <c r="D480" s="131" t="s">
        <v>610</v>
      </c>
      <c r="E480" s="130" t="s">
        <v>3</v>
      </c>
      <c r="F480" s="130"/>
      <c r="G480" s="130"/>
      <c r="H480" s="130"/>
      <c r="I480" s="130"/>
      <c r="J480" s="130">
        <v>3</v>
      </c>
      <c r="K480" s="130"/>
      <c r="L480" s="134"/>
    </row>
    <row r="481" spans="1:12" ht="15" customHeight="1" x14ac:dyDescent="0.3">
      <c r="A481" s="95" t="s">
        <v>1027</v>
      </c>
      <c r="B481" s="53" t="str">
        <f>VLOOKUP(MID(A481,1,1),'3a'!A:B,2,0)</f>
        <v>Útvar SVALZ</v>
      </c>
      <c r="C481" s="53">
        <v>2</v>
      </c>
      <c r="D481" s="54" t="s">
        <v>1028</v>
      </c>
      <c r="E481" s="53" t="s">
        <v>3</v>
      </c>
      <c r="F481" s="53"/>
      <c r="G481" s="53"/>
      <c r="H481" s="53"/>
      <c r="I481" s="53"/>
      <c r="J481" s="53" t="s">
        <v>2867</v>
      </c>
      <c r="K481" s="53"/>
      <c r="L481" s="20"/>
    </row>
    <row r="482" spans="1:12" ht="15" customHeight="1" x14ac:dyDescent="0.3">
      <c r="A482" s="94" t="s">
        <v>1029</v>
      </c>
      <c r="B482" s="130" t="str">
        <f>VLOOKUP(MID(A482,1,1),'3a'!A:B,2,0)</f>
        <v>Útvar SVALZ</v>
      </c>
      <c r="C482" s="130">
        <v>1</v>
      </c>
      <c r="D482" s="131" t="s">
        <v>1030</v>
      </c>
      <c r="E482" s="130" t="s">
        <v>3</v>
      </c>
      <c r="F482" s="130"/>
      <c r="G482" s="130"/>
      <c r="H482" s="130"/>
      <c r="I482" s="130"/>
      <c r="J482" s="130" t="s">
        <v>2867</v>
      </c>
      <c r="K482" s="130"/>
      <c r="L482" s="134"/>
    </row>
    <row r="483" spans="1:12" ht="15" customHeight="1" x14ac:dyDescent="0.3">
      <c r="A483" s="95" t="s">
        <v>1031</v>
      </c>
      <c r="B483" s="53" t="str">
        <f>VLOOKUP(MID(A483,1,1),'3a'!A:B,2,0)</f>
        <v>Útvar SVALZ</v>
      </c>
      <c r="C483" s="53">
        <v>2</v>
      </c>
      <c r="D483" s="54" t="s">
        <v>1032</v>
      </c>
      <c r="E483" s="53" t="s">
        <v>3</v>
      </c>
      <c r="F483" s="53"/>
      <c r="G483" s="53"/>
      <c r="H483" s="53"/>
      <c r="I483" s="53"/>
      <c r="J483" s="53">
        <v>7</v>
      </c>
      <c r="K483" s="53"/>
      <c r="L483" s="20"/>
    </row>
    <row r="484" spans="1:12" ht="43.2" x14ac:dyDescent="0.3">
      <c r="A484" s="94" t="s">
        <v>1033</v>
      </c>
      <c r="B484" s="130" t="str">
        <f>VLOOKUP(MID(A484,1,1),'3a'!A:B,2,0)</f>
        <v>Útvar SVALZ</v>
      </c>
      <c r="C484" s="130">
        <v>1</v>
      </c>
      <c r="D484" s="131" t="s">
        <v>1034</v>
      </c>
      <c r="E484" s="130" t="s">
        <v>3</v>
      </c>
      <c r="F484" s="130"/>
      <c r="G484" s="130"/>
      <c r="H484" s="130"/>
      <c r="I484" s="130"/>
      <c r="J484" s="130" t="s">
        <v>2867</v>
      </c>
      <c r="K484" s="130"/>
      <c r="L484" s="134"/>
    </row>
    <row r="485" spans="1:12" x14ac:dyDescent="0.3">
      <c r="A485" s="95" t="s">
        <v>1035</v>
      </c>
      <c r="B485" s="53" t="str">
        <f>VLOOKUP(MID(A485,1,1),'3a'!A:B,2,0)</f>
        <v>Útvar SVALZ</v>
      </c>
      <c r="C485" s="53">
        <v>2</v>
      </c>
      <c r="D485" s="54" t="s">
        <v>1036</v>
      </c>
      <c r="E485" s="53" t="s">
        <v>3</v>
      </c>
      <c r="F485" s="53"/>
      <c r="G485" s="53"/>
      <c r="H485" s="53"/>
      <c r="I485" s="53"/>
      <c r="J485" s="53" t="s">
        <v>2867</v>
      </c>
      <c r="K485" s="53"/>
      <c r="L485" s="20"/>
    </row>
    <row r="486" spans="1:12" x14ac:dyDescent="0.3">
      <c r="A486" s="94" t="s">
        <v>2563</v>
      </c>
      <c r="B486" s="130" t="str">
        <f>VLOOKUP(MID(A486,1,1),'3a'!A:B,2,0)</f>
        <v>Útvar SVALZ</v>
      </c>
      <c r="C486" s="130">
        <v>1</v>
      </c>
      <c r="D486" s="134" t="s">
        <v>2564</v>
      </c>
      <c r="E486" s="130" t="s">
        <v>3</v>
      </c>
      <c r="F486" s="134"/>
      <c r="G486" s="134"/>
      <c r="H486" s="134"/>
      <c r="I486" s="134"/>
      <c r="J486" s="130" t="s">
        <v>2867</v>
      </c>
      <c r="K486" s="130"/>
      <c r="L486" s="134"/>
    </row>
    <row r="487" spans="1:12" ht="43.2" x14ac:dyDescent="0.3">
      <c r="A487" s="95" t="s">
        <v>1037</v>
      </c>
      <c r="B487" s="53" t="str">
        <f>VLOOKUP(MID(A487,1,1),'3a'!A:B,2,0)</f>
        <v>Útvar SVALZ</v>
      </c>
      <c r="C487" s="53">
        <v>2</v>
      </c>
      <c r="D487" s="54" t="s">
        <v>901</v>
      </c>
      <c r="E487" s="53" t="s">
        <v>3</v>
      </c>
      <c r="F487" s="53"/>
      <c r="G487" s="53"/>
      <c r="H487" s="53"/>
      <c r="I487" s="53"/>
      <c r="J487" s="53" t="s">
        <v>382</v>
      </c>
      <c r="K487" s="53"/>
      <c r="L487" s="20"/>
    </row>
    <row r="488" spans="1:12" ht="15" customHeight="1" x14ac:dyDescent="0.3">
      <c r="A488" s="94" t="s">
        <v>1038</v>
      </c>
      <c r="B488" s="130" t="str">
        <f>VLOOKUP(MID(A488,1,1),'3a'!A:B,2,0)</f>
        <v>Útvar SVALZ</v>
      </c>
      <c r="C488" s="130">
        <v>1</v>
      </c>
      <c r="D488" s="131" t="s">
        <v>2405</v>
      </c>
      <c r="E488" s="130" t="s">
        <v>3</v>
      </c>
      <c r="F488" s="130"/>
      <c r="G488" s="130"/>
      <c r="H488" s="130"/>
      <c r="I488" s="130"/>
      <c r="J488" s="130" t="s">
        <v>1305</v>
      </c>
      <c r="K488" s="130"/>
      <c r="L488" s="134"/>
    </row>
    <row r="489" spans="1:12" x14ac:dyDescent="0.3">
      <c r="A489" s="95" t="s">
        <v>1039</v>
      </c>
      <c r="B489" s="53" t="str">
        <f>VLOOKUP(MID(A489,1,1),'3a'!A:B,2,0)</f>
        <v>Útvar SVALZ</v>
      </c>
      <c r="C489" s="53">
        <v>2</v>
      </c>
      <c r="D489" s="54" t="s">
        <v>1040</v>
      </c>
      <c r="E489" s="53" t="s">
        <v>3</v>
      </c>
      <c r="F489" s="53"/>
      <c r="G489" s="53"/>
      <c r="H489" s="53"/>
      <c r="I489" s="53"/>
      <c r="J489" s="53">
        <v>7</v>
      </c>
      <c r="K489" s="53"/>
      <c r="L489" s="20"/>
    </row>
    <row r="490" spans="1:12" ht="15" customHeight="1" x14ac:dyDescent="0.3">
      <c r="A490" s="94" t="s">
        <v>1041</v>
      </c>
      <c r="B490" s="130" t="str">
        <f>VLOOKUP(MID(A490,1,1),'3a'!A:B,2,0)</f>
        <v>Útvar SVALZ</v>
      </c>
      <c r="C490" s="130">
        <v>1</v>
      </c>
      <c r="D490" s="131" t="s">
        <v>2404</v>
      </c>
      <c r="E490" s="130" t="s">
        <v>3</v>
      </c>
      <c r="F490" s="130"/>
      <c r="G490" s="130"/>
      <c r="H490" s="130"/>
      <c r="I490" s="130"/>
      <c r="J490" s="130">
        <v>7</v>
      </c>
      <c r="K490" s="130"/>
      <c r="L490" s="134"/>
    </row>
    <row r="491" spans="1:12" ht="15" customHeight="1" x14ac:dyDescent="0.3">
      <c r="A491" s="95" t="s">
        <v>1042</v>
      </c>
      <c r="B491" s="53" t="str">
        <f>VLOOKUP(MID(A491,1,1),'3a'!A:B,2,0)</f>
        <v>Útvar SVALZ</v>
      </c>
      <c r="C491" s="53">
        <v>2</v>
      </c>
      <c r="D491" s="54" t="s">
        <v>1043</v>
      </c>
      <c r="E491" s="53" t="s">
        <v>3</v>
      </c>
      <c r="F491" s="53"/>
      <c r="G491" s="53"/>
      <c r="H491" s="53"/>
      <c r="I491" s="53"/>
      <c r="J491" s="53" t="s">
        <v>2867</v>
      </c>
      <c r="K491" s="53"/>
      <c r="L491" s="20"/>
    </row>
    <row r="492" spans="1:12" ht="28.8" x14ac:dyDescent="0.3">
      <c r="A492" s="94" t="s">
        <v>1044</v>
      </c>
      <c r="B492" s="130" t="str">
        <f>VLOOKUP(MID(A492,1,1),'3a'!A:B,2,0)</f>
        <v>Útvar SVALZ</v>
      </c>
      <c r="C492" s="130">
        <v>1</v>
      </c>
      <c r="D492" s="131" t="s">
        <v>2403</v>
      </c>
      <c r="E492" s="130" t="s">
        <v>3</v>
      </c>
      <c r="F492" s="130"/>
      <c r="G492" s="130"/>
      <c r="H492" s="130"/>
      <c r="I492" s="130"/>
      <c r="J492" s="130" t="s">
        <v>2867</v>
      </c>
      <c r="K492" s="130"/>
      <c r="L492" s="134"/>
    </row>
    <row r="493" spans="1:12" ht="15" customHeight="1" x14ac:dyDescent="0.3">
      <c r="A493" s="95" t="s">
        <v>1045</v>
      </c>
      <c r="B493" s="53" t="str">
        <f>VLOOKUP(MID(A493,1,1),'3a'!A:B,2,0)</f>
        <v>Útvar SVALZ</v>
      </c>
      <c r="C493" s="53">
        <v>2</v>
      </c>
      <c r="D493" s="54" t="s">
        <v>2402</v>
      </c>
      <c r="E493" s="53" t="s">
        <v>3</v>
      </c>
      <c r="F493" s="53"/>
      <c r="G493" s="53"/>
      <c r="H493" s="53"/>
      <c r="I493" s="53"/>
      <c r="J493" s="53" t="s">
        <v>382</v>
      </c>
      <c r="K493" s="53"/>
      <c r="L493" s="20"/>
    </row>
    <row r="494" spans="1:12" ht="28.8" x14ac:dyDescent="0.3">
      <c r="A494" s="94" t="s">
        <v>1046</v>
      </c>
      <c r="B494" s="130" t="str">
        <f>VLOOKUP(MID(A494,1,1),'3a'!A:B,2,0)</f>
        <v>Útvar SVALZ</v>
      </c>
      <c r="C494" s="130">
        <v>1</v>
      </c>
      <c r="D494" s="131" t="s">
        <v>2429</v>
      </c>
      <c r="E494" s="130" t="s">
        <v>3</v>
      </c>
      <c r="F494" s="130"/>
      <c r="G494" s="130"/>
      <c r="H494" s="130"/>
      <c r="I494" s="130"/>
      <c r="J494" s="130" t="s">
        <v>382</v>
      </c>
      <c r="K494" s="130"/>
      <c r="L494" s="134"/>
    </row>
    <row r="495" spans="1:12" ht="15" customHeight="1" x14ac:dyDescent="0.3">
      <c r="A495" s="95" t="s">
        <v>1047</v>
      </c>
      <c r="B495" s="53" t="str">
        <f>VLOOKUP(MID(A495,1,1),'3a'!A:B,2,0)</f>
        <v>Útvar SVALZ</v>
      </c>
      <c r="C495" s="53">
        <v>2</v>
      </c>
      <c r="D495" s="54" t="s">
        <v>2479</v>
      </c>
      <c r="E495" s="53" t="s">
        <v>3</v>
      </c>
      <c r="F495" s="53"/>
      <c r="G495" s="53"/>
      <c r="H495" s="53"/>
      <c r="I495" s="53"/>
      <c r="J495" s="53" t="s">
        <v>382</v>
      </c>
      <c r="K495" s="53"/>
      <c r="L495" s="20"/>
    </row>
    <row r="496" spans="1:12" ht="15" customHeight="1" x14ac:dyDescent="0.3">
      <c r="A496" s="94" t="s">
        <v>1048</v>
      </c>
      <c r="B496" s="130" t="str">
        <f>VLOOKUP(MID(A496,1,1),'3a'!A:B,2,0)</f>
        <v>Útvar SVALZ</v>
      </c>
      <c r="C496" s="130">
        <v>1</v>
      </c>
      <c r="D496" s="136" t="s">
        <v>1049</v>
      </c>
      <c r="E496" s="130" t="s">
        <v>3</v>
      </c>
      <c r="F496" s="130"/>
      <c r="G496" s="130"/>
      <c r="H496" s="130"/>
      <c r="I496" s="130"/>
      <c r="J496" s="130">
        <v>7</v>
      </c>
      <c r="K496" s="130"/>
      <c r="L496" s="139" t="s">
        <v>2823</v>
      </c>
    </row>
    <row r="497" spans="1:12" ht="28.8" x14ac:dyDescent="0.3">
      <c r="A497" s="95" t="s">
        <v>1050</v>
      </c>
      <c r="B497" s="53" t="str">
        <f>VLOOKUP(MID(A497,1,1),'3a'!A:B,2,0)</f>
        <v>Útvar SVALZ</v>
      </c>
      <c r="C497" s="53">
        <v>2</v>
      </c>
      <c r="D497" s="54" t="s">
        <v>2401</v>
      </c>
      <c r="E497" s="53" t="s">
        <v>3</v>
      </c>
      <c r="F497" s="53"/>
      <c r="G497" s="53"/>
      <c r="H497" s="53"/>
      <c r="I497" s="53"/>
      <c r="J497" s="53" t="s">
        <v>2867</v>
      </c>
      <c r="K497" s="53"/>
      <c r="L497" s="20"/>
    </row>
    <row r="498" spans="1:12" ht="15" customHeight="1" x14ac:dyDescent="0.3">
      <c r="A498" s="94" t="s">
        <v>1051</v>
      </c>
      <c r="B498" s="130" t="str">
        <f>VLOOKUP(MID(A498,1,1),'3a'!A:B,2,0)</f>
        <v>Útvar SVALZ</v>
      </c>
      <c r="C498" s="130">
        <v>1</v>
      </c>
      <c r="D498" s="131" t="s">
        <v>1052</v>
      </c>
      <c r="E498" s="130" t="s">
        <v>3</v>
      </c>
      <c r="F498" s="130"/>
      <c r="G498" s="130"/>
      <c r="H498" s="130"/>
      <c r="I498" s="130"/>
      <c r="J498" s="130">
        <v>7</v>
      </c>
      <c r="K498" s="130"/>
      <c r="L498" s="134"/>
    </row>
    <row r="499" spans="1:12" ht="15" customHeight="1" x14ac:dyDescent="0.3">
      <c r="A499" s="95" t="s">
        <v>1053</v>
      </c>
      <c r="B499" s="53" t="str">
        <f>VLOOKUP(MID(A499,1,1),'3a'!A:B,2,0)</f>
        <v>Útvar SVALZ</v>
      </c>
      <c r="C499" s="53">
        <v>2</v>
      </c>
      <c r="D499" s="54" t="s">
        <v>1054</v>
      </c>
      <c r="E499" s="53" t="s">
        <v>3</v>
      </c>
      <c r="F499" s="53"/>
      <c r="G499" s="53"/>
      <c r="H499" s="53"/>
      <c r="I499" s="53"/>
      <c r="J499" s="53" t="s">
        <v>382</v>
      </c>
      <c r="K499" s="53"/>
      <c r="L499" s="20"/>
    </row>
    <row r="500" spans="1:12" ht="15" customHeight="1" x14ac:dyDescent="0.3">
      <c r="A500" s="94" t="s">
        <v>1055</v>
      </c>
      <c r="B500" s="130" t="str">
        <f>VLOOKUP(MID(A500,1,1),'3a'!A:B,2,0)</f>
        <v>Útvar SVALZ</v>
      </c>
      <c r="C500" s="130">
        <v>1</v>
      </c>
      <c r="D500" s="131" t="s">
        <v>1056</v>
      </c>
      <c r="E500" s="130"/>
      <c r="F500" s="130"/>
      <c r="G500" s="130"/>
      <c r="H500" s="130"/>
      <c r="I500" s="130" t="s">
        <v>3</v>
      </c>
      <c r="J500" s="130">
        <v>11</v>
      </c>
      <c r="K500" s="130"/>
      <c r="L500" s="134"/>
    </row>
    <row r="501" spans="1:12" ht="15" customHeight="1" x14ac:dyDescent="0.3">
      <c r="A501" s="95" t="s">
        <v>1057</v>
      </c>
      <c r="B501" s="53" t="str">
        <f>VLOOKUP(MID(A501,1,1),'3a'!A:B,2,0)</f>
        <v>Útvar SVALZ</v>
      </c>
      <c r="C501" s="53">
        <v>2</v>
      </c>
      <c r="D501" s="54" t="s">
        <v>2400</v>
      </c>
      <c r="E501" s="53" t="s">
        <v>3</v>
      </c>
      <c r="F501" s="53"/>
      <c r="G501" s="53"/>
      <c r="H501" s="53"/>
      <c r="I501" s="53"/>
      <c r="J501" s="53" t="s">
        <v>2485</v>
      </c>
      <c r="K501" s="53"/>
      <c r="L501" s="20" t="s">
        <v>2489</v>
      </c>
    </row>
    <row r="502" spans="1:12" ht="15" customHeight="1" x14ac:dyDescent="0.3">
      <c r="A502" s="94" t="s">
        <v>1058</v>
      </c>
      <c r="B502" s="130" t="str">
        <f>VLOOKUP(MID(A502,1,1),'3a'!A:B,2,0)</f>
        <v>Útvar SVALZ</v>
      </c>
      <c r="C502" s="130">
        <v>1</v>
      </c>
      <c r="D502" s="131" t="s">
        <v>1059</v>
      </c>
      <c r="E502" s="130" t="s">
        <v>3</v>
      </c>
      <c r="F502" s="130"/>
      <c r="G502" s="130"/>
      <c r="H502" s="130"/>
      <c r="I502" s="130"/>
      <c r="J502" s="130" t="s">
        <v>2867</v>
      </c>
      <c r="K502" s="130"/>
      <c r="L502" s="134"/>
    </row>
    <row r="503" spans="1:12" ht="15" customHeight="1" x14ac:dyDescent="0.3">
      <c r="A503" s="95" t="s">
        <v>1060</v>
      </c>
      <c r="B503" s="53" t="str">
        <f>VLOOKUP(MID(A503,1,1),'3a'!A:B,2,0)</f>
        <v>Útvar SVALZ</v>
      </c>
      <c r="C503" s="53">
        <v>2</v>
      </c>
      <c r="D503" s="54" t="s">
        <v>2399</v>
      </c>
      <c r="E503" s="53" t="s">
        <v>3</v>
      </c>
      <c r="F503" s="53"/>
      <c r="G503" s="53"/>
      <c r="H503" s="53"/>
      <c r="I503" s="53"/>
      <c r="J503" s="53" t="s">
        <v>2867</v>
      </c>
      <c r="K503" s="53"/>
      <c r="L503" s="20"/>
    </row>
    <row r="504" spans="1:12" ht="15" customHeight="1" x14ac:dyDescent="0.3">
      <c r="A504" s="94" t="s">
        <v>2565</v>
      </c>
      <c r="B504" s="130" t="str">
        <f>VLOOKUP(MID(A504,1,1),'3a'!A:B,2,0)</f>
        <v>Útvar SVALZ</v>
      </c>
      <c r="C504" s="130">
        <v>1</v>
      </c>
      <c r="D504" s="134" t="s">
        <v>2533</v>
      </c>
      <c r="E504" s="130" t="s">
        <v>3</v>
      </c>
      <c r="F504" s="134"/>
      <c r="G504" s="134"/>
      <c r="H504" s="134"/>
      <c r="I504" s="134"/>
      <c r="J504" s="130" t="s">
        <v>2867</v>
      </c>
      <c r="K504" s="130"/>
      <c r="L504" s="134"/>
    </row>
    <row r="505" spans="1:12" ht="15" customHeight="1" x14ac:dyDescent="0.3">
      <c r="A505" s="95" t="s">
        <v>2566</v>
      </c>
      <c r="B505" s="53" t="str">
        <f>VLOOKUP(MID(A505,1,1),'3a'!A:B,2,0)</f>
        <v>Útvar SVALZ</v>
      </c>
      <c r="C505" s="53">
        <v>2</v>
      </c>
      <c r="D505" s="67" t="s">
        <v>2535</v>
      </c>
      <c r="E505" s="53" t="s">
        <v>3</v>
      </c>
      <c r="F505" s="67"/>
      <c r="G505" s="67"/>
      <c r="H505" s="67"/>
      <c r="I505" s="67"/>
      <c r="J505" s="53" t="s">
        <v>2867</v>
      </c>
      <c r="K505" s="53"/>
      <c r="L505" s="20"/>
    </row>
    <row r="506" spans="1:12" ht="15" customHeight="1" x14ac:dyDescent="0.3">
      <c r="A506" s="94" t="s">
        <v>2567</v>
      </c>
      <c r="B506" s="130" t="str">
        <f>VLOOKUP(MID(A506,1,1),'3a'!A:B,2,0)</f>
        <v>Útvar SVALZ</v>
      </c>
      <c r="C506" s="130">
        <v>1</v>
      </c>
      <c r="D506" s="134" t="s">
        <v>2513</v>
      </c>
      <c r="E506" s="130" t="s">
        <v>3</v>
      </c>
      <c r="F506" s="134"/>
      <c r="G506" s="134"/>
      <c r="H506" s="134"/>
      <c r="I506" s="134"/>
      <c r="J506" s="130" t="s">
        <v>1305</v>
      </c>
      <c r="K506" s="130"/>
      <c r="L506" s="134" t="s">
        <v>2595</v>
      </c>
    </row>
    <row r="507" spans="1:12" ht="15" customHeight="1" x14ac:dyDescent="0.3">
      <c r="A507" s="95" t="s">
        <v>2568</v>
      </c>
      <c r="B507" s="53" t="str">
        <f>VLOOKUP(MID(A507,1,1),'3a'!A:B,2,0)</f>
        <v>Útvar SVALZ</v>
      </c>
      <c r="C507" s="53">
        <v>2</v>
      </c>
      <c r="D507" s="67" t="s">
        <v>2538</v>
      </c>
      <c r="E507" s="53" t="s">
        <v>3</v>
      </c>
      <c r="F507" s="67"/>
      <c r="G507" s="67"/>
      <c r="H507" s="67"/>
      <c r="I507" s="53"/>
      <c r="J507" s="53" t="s">
        <v>2867</v>
      </c>
      <c r="K507" s="53"/>
      <c r="L507" s="20"/>
    </row>
    <row r="508" spans="1:12" x14ac:dyDescent="0.3">
      <c r="A508" s="94" t="s">
        <v>2569</v>
      </c>
      <c r="B508" s="130" t="str">
        <f>VLOOKUP(MID(A508,1,1),'3a'!A:B,2,0)</f>
        <v>Útvar SVALZ</v>
      </c>
      <c r="C508" s="130">
        <v>1</v>
      </c>
      <c r="D508" s="134" t="s">
        <v>2540</v>
      </c>
      <c r="E508" s="130" t="s">
        <v>3</v>
      </c>
      <c r="F508" s="134"/>
      <c r="G508" s="134"/>
      <c r="H508" s="134"/>
      <c r="I508" s="134"/>
      <c r="J508" s="130">
        <v>7</v>
      </c>
      <c r="K508" s="130"/>
      <c r="L508" s="139" t="s">
        <v>2823</v>
      </c>
    </row>
    <row r="509" spans="1:12" x14ac:dyDescent="0.3">
      <c r="A509" s="95" t="s">
        <v>1061</v>
      </c>
      <c r="B509" s="53" t="str">
        <f>VLOOKUP(MID(A509,1,1),'3a'!A:B,2,0)</f>
        <v>Útvar SVALZ</v>
      </c>
      <c r="C509" s="53">
        <v>2</v>
      </c>
      <c r="D509" s="54" t="s">
        <v>1062</v>
      </c>
      <c r="E509" s="53" t="s">
        <v>3</v>
      </c>
      <c r="F509" s="53"/>
      <c r="G509" s="53"/>
      <c r="H509" s="53"/>
      <c r="I509" s="53"/>
      <c r="J509" s="53" t="s">
        <v>2867</v>
      </c>
      <c r="K509" s="53"/>
      <c r="L509" s="20"/>
    </row>
    <row r="510" spans="1:12" x14ac:dyDescent="0.3">
      <c r="A510" s="94" t="s">
        <v>1063</v>
      </c>
      <c r="B510" s="130" t="str">
        <f>VLOOKUP(MID(A510,1,1),'3a'!A:B,2,0)</f>
        <v>Útvar SVALZ</v>
      </c>
      <c r="C510" s="130">
        <v>1</v>
      </c>
      <c r="D510" s="131" t="s">
        <v>1064</v>
      </c>
      <c r="E510" s="130" t="s">
        <v>3</v>
      </c>
      <c r="F510" s="130"/>
      <c r="G510" s="130"/>
      <c r="H510" s="130"/>
      <c r="I510" s="130"/>
      <c r="J510" s="130" t="s">
        <v>2867</v>
      </c>
      <c r="K510" s="130"/>
      <c r="L510" s="134"/>
    </row>
    <row r="511" spans="1:12" x14ac:dyDescent="0.3">
      <c r="A511" s="95" t="s">
        <v>1065</v>
      </c>
      <c r="B511" s="53" t="str">
        <f>VLOOKUP(MID(A511,1,1),'3a'!A:B,2,0)</f>
        <v>Útvar SVALZ</v>
      </c>
      <c r="C511" s="53">
        <v>2</v>
      </c>
      <c r="D511" s="54" t="s">
        <v>2398</v>
      </c>
      <c r="E511" s="53" t="s">
        <v>3</v>
      </c>
      <c r="F511" s="53"/>
      <c r="G511" s="53"/>
      <c r="H511" s="53"/>
      <c r="I511" s="53"/>
      <c r="J511" s="53" t="s">
        <v>2867</v>
      </c>
      <c r="K511" s="53"/>
      <c r="L511" s="20"/>
    </row>
    <row r="512" spans="1:12" ht="28.8" x14ac:dyDescent="0.3">
      <c r="A512" s="94" t="s">
        <v>1066</v>
      </c>
      <c r="B512" s="130" t="str">
        <f>VLOOKUP(MID(A512,1,1),'3a'!A:B,2,0)</f>
        <v>Útvar SVALZ</v>
      </c>
      <c r="C512" s="130">
        <v>1</v>
      </c>
      <c r="D512" s="131" t="s">
        <v>2397</v>
      </c>
      <c r="E512" s="130" t="s">
        <v>3</v>
      </c>
      <c r="F512" s="130"/>
      <c r="G512" s="130"/>
      <c r="H512" s="130"/>
      <c r="I512" s="130"/>
      <c r="J512" s="130" t="s">
        <v>2867</v>
      </c>
      <c r="K512" s="130"/>
      <c r="L512" s="134"/>
    </row>
    <row r="513" spans="1:12" x14ac:dyDescent="0.3">
      <c r="A513" s="95" t="s">
        <v>1067</v>
      </c>
      <c r="B513" s="53" t="str">
        <f>VLOOKUP(MID(A513,1,1),'3a'!A:B,2,0)</f>
        <v>Útvar SVALZ</v>
      </c>
      <c r="C513" s="53">
        <v>2</v>
      </c>
      <c r="D513" s="54" t="s">
        <v>2396</v>
      </c>
      <c r="E513" s="53"/>
      <c r="F513" s="53"/>
      <c r="G513" s="53"/>
      <c r="H513" s="53"/>
      <c r="I513" s="53" t="s">
        <v>3</v>
      </c>
      <c r="J513" s="53">
        <v>11</v>
      </c>
      <c r="K513" s="53"/>
      <c r="L513" s="20"/>
    </row>
    <row r="514" spans="1:12" x14ac:dyDescent="0.3">
      <c r="A514" s="94" t="s">
        <v>1068</v>
      </c>
      <c r="B514" s="130" t="str">
        <f>VLOOKUP(MID(A514,1,1),'3a'!A:B,2,0)</f>
        <v>Stacionár</v>
      </c>
      <c r="C514" s="130">
        <v>1</v>
      </c>
      <c r="D514" s="131" t="s">
        <v>454</v>
      </c>
      <c r="E514" s="130"/>
      <c r="F514" s="130"/>
      <c r="G514" s="130"/>
      <c r="H514" s="130"/>
      <c r="I514" s="130" t="s">
        <v>3</v>
      </c>
      <c r="J514" s="130">
        <v>11</v>
      </c>
      <c r="K514" s="130"/>
      <c r="L514" s="134"/>
    </row>
    <row r="515" spans="1:12" x14ac:dyDescent="0.3">
      <c r="A515" s="95" t="s">
        <v>1069</v>
      </c>
      <c r="B515" s="53" t="str">
        <f>VLOOKUP(MID(A515,1,1),'3a'!A:B,2,0)</f>
        <v>Stacionár</v>
      </c>
      <c r="C515" s="53">
        <v>2</v>
      </c>
      <c r="D515" s="54" t="s">
        <v>458</v>
      </c>
      <c r="E515" s="53"/>
      <c r="F515" s="53"/>
      <c r="G515" s="53"/>
      <c r="H515" s="53"/>
      <c r="I515" s="53" t="s">
        <v>3</v>
      </c>
      <c r="J515" s="53">
        <v>11</v>
      </c>
      <c r="K515" s="53"/>
      <c r="L515" s="20"/>
    </row>
    <row r="516" spans="1:12" x14ac:dyDescent="0.3">
      <c r="A516" s="94" t="s">
        <v>1070</v>
      </c>
      <c r="B516" s="130" t="str">
        <f>VLOOKUP(MID(A516,1,1),'3a'!A:B,2,0)</f>
        <v>Stacionár</v>
      </c>
      <c r="C516" s="130">
        <v>1</v>
      </c>
      <c r="D516" s="131" t="s">
        <v>460</v>
      </c>
      <c r="E516" s="130"/>
      <c r="F516" s="130"/>
      <c r="G516" s="130"/>
      <c r="H516" s="130"/>
      <c r="I516" s="130" t="s">
        <v>3</v>
      </c>
      <c r="J516" s="130">
        <v>11</v>
      </c>
      <c r="K516" s="130"/>
      <c r="L516" s="134"/>
    </row>
    <row r="517" spans="1:12" x14ac:dyDescent="0.3">
      <c r="A517" s="95" t="s">
        <v>1071</v>
      </c>
      <c r="B517" s="53" t="str">
        <f>VLOOKUP(MID(A517,1,1),'3a'!A:B,2,0)</f>
        <v>Stacionár</v>
      </c>
      <c r="C517" s="53">
        <v>2</v>
      </c>
      <c r="D517" s="54" t="s">
        <v>462</v>
      </c>
      <c r="E517" s="53"/>
      <c r="F517" s="53"/>
      <c r="G517" s="53"/>
      <c r="H517" s="53"/>
      <c r="I517" s="53" t="s">
        <v>3</v>
      </c>
      <c r="J517" s="53">
        <v>11</v>
      </c>
      <c r="K517" s="53"/>
      <c r="L517" s="20"/>
    </row>
    <row r="518" spans="1:12" x14ac:dyDescent="0.3">
      <c r="A518" s="94" t="s">
        <v>1072</v>
      </c>
      <c r="B518" s="130" t="str">
        <f>VLOOKUP(MID(A518,1,1),'3a'!A:B,2,0)</f>
        <v>Stacionár</v>
      </c>
      <c r="C518" s="130">
        <v>1</v>
      </c>
      <c r="D518" s="131" t="s">
        <v>466</v>
      </c>
      <c r="E518" s="130"/>
      <c r="F518" s="130"/>
      <c r="G518" s="130"/>
      <c r="H518" s="130"/>
      <c r="I518" s="130" t="s">
        <v>3</v>
      </c>
      <c r="J518" s="130">
        <v>11</v>
      </c>
      <c r="K518" s="130"/>
      <c r="L518" s="134"/>
    </row>
    <row r="519" spans="1:12" ht="28.8" x14ac:dyDescent="0.3">
      <c r="A519" s="95" t="s">
        <v>1073</v>
      </c>
      <c r="B519" s="53" t="str">
        <f>VLOOKUP(MID(A519,1,1),'3a'!A:B,2,0)</f>
        <v>Stacionár</v>
      </c>
      <c r="C519" s="53">
        <v>2</v>
      </c>
      <c r="D519" s="54" t="s">
        <v>2395</v>
      </c>
      <c r="E519" s="53"/>
      <c r="F519" s="53"/>
      <c r="G519" s="53"/>
      <c r="H519" s="53"/>
      <c r="I519" s="53" t="s">
        <v>3</v>
      </c>
      <c r="J519" s="53">
        <v>11</v>
      </c>
      <c r="K519" s="53"/>
      <c r="L519" s="20"/>
    </row>
    <row r="520" spans="1:12" x14ac:dyDescent="0.3">
      <c r="A520" s="94" t="s">
        <v>1074</v>
      </c>
      <c r="B520" s="130" t="str">
        <f>VLOOKUP(MID(A520,1,1),'3a'!A:B,2,0)</f>
        <v>Stacionár</v>
      </c>
      <c r="C520" s="130">
        <v>1</v>
      </c>
      <c r="D520" s="131" t="s">
        <v>469</v>
      </c>
      <c r="E520" s="130"/>
      <c r="F520" s="130"/>
      <c r="G520" s="130"/>
      <c r="H520" s="130"/>
      <c r="I520" s="130" t="s">
        <v>3</v>
      </c>
      <c r="J520" s="130">
        <v>11</v>
      </c>
      <c r="K520" s="130"/>
      <c r="L520" s="134"/>
    </row>
    <row r="521" spans="1:12" x14ac:dyDescent="0.3">
      <c r="A521" s="95" t="s">
        <v>1075</v>
      </c>
      <c r="B521" s="53" t="str">
        <f>VLOOKUP(MID(A521,1,1),'3a'!A:B,2,0)</f>
        <v>Stacionár</v>
      </c>
      <c r="C521" s="53">
        <v>2</v>
      </c>
      <c r="D521" s="54" t="s">
        <v>471</v>
      </c>
      <c r="E521" s="53"/>
      <c r="F521" s="53"/>
      <c r="G521" s="53"/>
      <c r="H521" s="53"/>
      <c r="I521" s="53" t="s">
        <v>3</v>
      </c>
      <c r="J521" s="53">
        <v>11</v>
      </c>
      <c r="K521" s="53"/>
      <c r="L521" s="20"/>
    </row>
    <row r="522" spans="1:12" x14ac:dyDescent="0.3">
      <c r="A522" s="94" t="s">
        <v>1076</v>
      </c>
      <c r="B522" s="130" t="str">
        <f>VLOOKUP(MID(A522,1,1),'3a'!A:B,2,0)</f>
        <v>Stacionár</v>
      </c>
      <c r="C522" s="130">
        <v>1</v>
      </c>
      <c r="D522" s="131" t="s">
        <v>477</v>
      </c>
      <c r="E522" s="130"/>
      <c r="F522" s="130"/>
      <c r="G522" s="130"/>
      <c r="H522" s="130"/>
      <c r="I522" s="130" t="s">
        <v>3</v>
      </c>
      <c r="J522" s="130">
        <v>11</v>
      </c>
      <c r="K522" s="130"/>
      <c r="L522" s="134"/>
    </row>
    <row r="523" spans="1:12" x14ac:dyDescent="0.3">
      <c r="A523" s="95" t="s">
        <v>1077</v>
      </c>
      <c r="B523" s="53" t="str">
        <f>VLOOKUP(MID(A523,1,1),'3a'!A:B,2,0)</f>
        <v>Stacionár</v>
      </c>
      <c r="C523" s="53">
        <v>2</v>
      </c>
      <c r="D523" s="54" t="s">
        <v>479</v>
      </c>
      <c r="E523" s="53"/>
      <c r="F523" s="53"/>
      <c r="G523" s="53"/>
      <c r="H523" s="53"/>
      <c r="I523" s="53" t="s">
        <v>3</v>
      </c>
      <c r="J523" s="53">
        <v>11</v>
      </c>
      <c r="K523" s="53"/>
      <c r="L523" s="20"/>
    </row>
    <row r="524" spans="1:12" x14ac:dyDescent="0.3">
      <c r="A524" s="94" t="s">
        <v>1078</v>
      </c>
      <c r="B524" s="130" t="str">
        <f>VLOOKUP(MID(A524,1,1),'3a'!A:B,2,0)</f>
        <v>Stacionár</v>
      </c>
      <c r="C524" s="130">
        <v>1</v>
      </c>
      <c r="D524" s="131" t="s">
        <v>481</v>
      </c>
      <c r="E524" s="130"/>
      <c r="F524" s="130"/>
      <c r="G524" s="130"/>
      <c r="H524" s="130"/>
      <c r="I524" s="130" t="s">
        <v>3</v>
      </c>
      <c r="J524" s="130">
        <v>11</v>
      </c>
      <c r="K524" s="130"/>
      <c r="L524" s="134"/>
    </row>
    <row r="525" spans="1:12" x14ac:dyDescent="0.3">
      <c r="A525" s="95" t="s">
        <v>1079</v>
      </c>
      <c r="B525" s="53" t="str">
        <f>VLOOKUP(MID(A525,1,1),'3a'!A:B,2,0)</f>
        <v>Stacionár</v>
      </c>
      <c r="C525" s="53">
        <v>2</v>
      </c>
      <c r="D525" s="54" t="s">
        <v>483</v>
      </c>
      <c r="E525" s="53"/>
      <c r="F525" s="53"/>
      <c r="G525" s="53"/>
      <c r="H525" s="53"/>
      <c r="I525" s="53" t="s">
        <v>3</v>
      </c>
      <c r="J525" s="53">
        <v>11</v>
      </c>
      <c r="K525" s="53"/>
      <c r="L525" s="20"/>
    </row>
    <row r="526" spans="1:12" x14ac:dyDescent="0.3">
      <c r="A526" s="94" t="s">
        <v>1080</v>
      </c>
      <c r="B526" s="130" t="str">
        <f>VLOOKUP(MID(A526,1,1),'3a'!A:B,2,0)</f>
        <v>Stacionár</v>
      </c>
      <c r="C526" s="130">
        <v>1</v>
      </c>
      <c r="D526" s="131" t="s">
        <v>673</v>
      </c>
      <c r="E526" s="130"/>
      <c r="F526" s="130"/>
      <c r="G526" s="130"/>
      <c r="H526" s="130"/>
      <c r="I526" s="130" t="s">
        <v>3</v>
      </c>
      <c r="J526" s="130">
        <v>11</v>
      </c>
      <c r="K526" s="130"/>
      <c r="L526" s="134"/>
    </row>
    <row r="527" spans="1:12" ht="28.8" x14ac:dyDescent="0.3">
      <c r="A527" s="95" t="s">
        <v>1081</v>
      </c>
      <c r="B527" s="53" t="str">
        <f>VLOOKUP(MID(A527,1,1),'3a'!A:B,2,0)</f>
        <v>Stacionár</v>
      </c>
      <c r="C527" s="53">
        <v>2</v>
      </c>
      <c r="D527" s="54" t="s">
        <v>952</v>
      </c>
      <c r="E527" s="53"/>
      <c r="F527" s="53"/>
      <c r="G527" s="53"/>
      <c r="H527" s="53"/>
      <c r="I527" s="53" t="s">
        <v>3</v>
      </c>
      <c r="J527" s="53">
        <v>11</v>
      </c>
      <c r="K527" s="53"/>
      <c r="L527" s="20"/>
    </row>
    <row r="528" spans="1:12" ht="28.8" x14ac:dyDescent="0.3">
      <c r="A528" s="94" t="s">
        <v>1082</v>
      </c>
      <c r="B528" s="130" t="str">
        <f>VLOOKUP(MID(A528,1,1),'3a'!A:B,2,0)</f>
        <v>Stacionár</v>
      </c>
      <c r="C528" s="130">
        <v>1</v>
      </c>
      <c r="D528" s="131" t="s">
        <v>682</v>
      </c>
      <c r="E528" s="130"/>
      <c r="F528" s="130"/>
      <c r="G528" s="130"/>
      <c r="H528" s="130"/>
      <c r="I528" s="130" t="s">
        <v>3</v>
      </c>
      <c r="J528" s="130">
        <v>11</v>
      </c>
      <c r="K528" s="130"/>
      <c r="L528" s="134"/>
    </row>
    <row r="529" spans="1:12" ht="28.8" x14ac:dyDescent="0.3">
      <c r="A529" s="95" t="s">
        <v>1083</v>
      </c>
      <c r="B529" s="53" t="str">
        <f>VLOOKUP(MID(A529,1,1),'3a'!A:B,2,0)</f>
        <v>Stacionár</v>
      </c>
      <c r="C529" s="53">
        <v>2</v>
      </c>
      <c r="D529" s="54" t="s">
        <v>684</v>
      </c>
      <c r="E529" s="53"/>
      <c r="F529" s="53"/>
      <c r="G529" s="53"/>
      <c r="H529" s="53"/>
      <c r="I529" s="53" t="s">
        <v>3</v>
      </c>
      <c r="J529" s="53">
        <v>11</v>
      </c>
      <c r="K529" s="53"/>
      <c r="L529" s="20"/>
    </row>
    <row r="530" spans="1:12" ht="28.8" x14ac:dyDescent="0.3">
      <c r="A530" s="94" t="s">
        <v>1084</v>
      </c>
      <c r="B530" s="130" t="str">
        <f>VLOOKUP(MID(A530,1,1),'3a'!A:B,2,0)</f>
        <v>Stacionár</v>
      </c>
      <c r="C530" s="130">
        <v>1</v>
      </c>
      <c r="D530" s="131" t="s">
        <v>2394</v>
      </c>
      <c r="E530" s="130"/>
      <c r="F530" s="130"/>
      <c r="G530" s="130"/>
      <c r="H530" s="130"/>
      <c r="I530" s="130" t="s">
        <v>3</v>
      </c>
      <c r="J530" s="130">
        <v>11</v>
      </c>
      <c r="K530" s="130"/>
      <c r="L530" s="134"/>
    </row>
    <row r="531" spans="1:12" x14ac:dyDescent="0.3">
      <c r="A531" s="95" t="s">
        <v>1085</v>
      </c>
      <c r="B531" s="53" t="str">
        <f>VLOOKUP(MID(A531,1,1),'3a'!A:B,2,0)</f>
        <v>Stacionár</v>
      </c>
      <c r="C531" s="53">
        <v>2</v>
      </c>
      <c r="D531" s="54" t="s">
        <v>496</v>
      </c>
      <c r="E531" s="53"/>
      <c r="F531" s="53"/>
      <c r="G531" s="53"/>
      <c r="H531" s="53"/>
      <c r="I531" s="53" t="s">
        <v>3</v>
      </c>
      <c r="J531" s="53">
        <v>11</v>
      </c>
      <c r="K531" s="53"/>
      <c r="L531" s="20"/>
    </row>
    <row r="532" spans="1:12" x14ac:dyDescent="0.3">
      <c r="A532" s="94" t="s">
        <v>1086</v>
      </c>
      <c r="B532" s="130" t="str">
        <f>VLOOKUP(MID(A532,1,1),'3a'!A:B,2,0)</f>
        <v>Stacionár</v>
      </c>
      <c r="C532" s="130">
        <v>1</v>
      </c>
      <c r="D532" s="131" t="s">
        <v>500</v>
      </c>
      <c r="E532" s="130"/>
      <c r="F532" s="130"/>
      <c r="G532" s="130"/>
      <c r="H532" s="130"/>
      <c r="I532" s="130" t="s">
        <v>3</v>
      </c>
      <c r="J532" s="130">
        <v>11</v>
      </c>
      <c r="K532" s="130"/>
      <c r="L532" s="134"/>
    </row>
    <row r="533" spans="1:12" x14ac:dyDescent="0.3">
      <c r="A533" s="95" t="s">
        <v>1087</v>
      </c>
      <c r="B533" s="53" t="str">
        <f>VLOOKUP(MID(A533,1,1),'3a'!A:B,2,0)</f>
        <v>Stacionár</v>
      </c>
      <c r="C533" s="53">
        <v>2</v>
      </c>
      <c r="D533" s="54" t="s">
        <v>504</v>
      </c>
      <c r="E533" s="53"/>
      <c r="F533" s="53"/>
      <c r="G533" s="53"/>
      <c r="H533" s="53"/>
      <c r="I533" s="53" t="s">
        <v>3</v>
      </c>
      <c r="J533" s="53">
        <v>11</v>
      </c>
      <c r="K533" s="53"/>
      <c r="L533" s="20"/>
    </row>
    <row r="534" spans="1:12" x14ac:dyDescent="0.3">
      <c r="A534" s="94" t="s">
        <v>1088</v>
      </c>
      <c r="B534" s="130" t="str">
        <f>VLOOKUP(MID(A534,1,1),'3a'!A:B,2,0)</f>
        <v>Stacionár</v>
      </c>
      <c r="C534" s="130">
        <v>1</v>
      </c>
      <c r="D534" s="131" t="s">
        <v>506</v>
      </c>
      <c r="E534" s="130"/>
      <c r="F534" s="130"/>
      <c r="G534" s="130"/>
      <c r="H534" s="130"/>
      <c r="I534" s="130" t="s">
        <v>3</v>
      </c>
      <c r="J534" s="130">
        <v>11</v>
      </c>
      <c r="K534" s="130"/>
      <c r="L534" s="134"/>
    </row>
    <row r="535" spans="1:12" ht="28.8" x14ac:dyDescent="0.3">
      <c r="A535" s="95" t="s">
        <v>1089</v>
      </c>
      <c r="B535" s="53" t="str">
        <f>VLOOKUP(MID(A535,1,1),'3a'!A:B,2,0)</f>
        <v>Stacionár</v>
      </c>
      <c r="C535" s="53">
        <v>2</v>
      </c>
      <c r="D535" s="54" t="s">
        <v>508</v>
      </c>
      <c r="E535" s="53"/>
      <c r="F535" s="53"/>
      <c r="G535" s="53"/>
      <c r="H535" s="53"/>
      <c r="I535" s="53" t="s">
        <v>3</v>
      </c>
      <c r="J535" s="53">
        <v>11</v>
      </c>
      <c r="K535" s="53"/>
      <c r="L535" s="20"/>
    </row>
    <row r="536" spans="1:12" x14ac:dyDescent="0.3">
      <c r="A536" s="94" t="s">
        <v>1090</v>
      </c>
      <c r="B536" s="130" t="str">
        <f>VLOOKUP(MID(A536,1,1),'3a'!A:B,2,0)</f>
        <v>Stacionár</v>
      </c>
      <c r="C536" s="130">
        <v>1</v>
      </c>
      <c r="D536" s="131" t="s">
        <v>512</v>
      </c>
      <c r="E536" s="130"/>
      <c r="F536" s="130"/>
      <c r="G536" s="130"/>
      <c r="H536" s="130"/>
      <c r="I536" s="130" t="s">
        <v>3</v>
      </c>
      <c r="J536" s="130">
        <v>11</v>
      </c>
      <c r="K536" s="130"/>
      <c r="L536" s="134"/>
    </row>
    <row r="537" spans="1:12" x14ac:dyDescent="0.3">
      <c r="A537" s="95" t="s">
        <v>1091</v>
      </c>
      <c r="B537" s="53" t="str">
        <f>VLOOKUP(MID(A537,1,1),'3a'!A:B,2,0)</f>
        <v>Stacionár</v>
      </c>
      <c r="C537" s="53">
        <v>2</v>
      </c>
      <c r="D537" s="54" t="s">
        <v>514</v>
      </c>
      <c r="E537" s="53"/>
      <c r="F537" s="53"/>
      <c r="G537" s="53"/>
      <c r="H537" s="53"/>
      <c r="I537" s="53" t="s">
        <v>3</v>
      </c>
      <c r="J537" s="53">
        <v>11</v>
      </c>
      <c r="K537" s="53"/>
      <c r="L537" s="20"/>
    </row>
    <row r="538" spans="1:12" x14ac:dyDescent="0.3">
      <c r="A538" s="94" t="s">
        <v>1092</v>
      </c>
      <c r="B538" s="130" t="str">
        <f>VLOOKUP(MID(A538,1,1),'3a'!A:B,2,0)</f>
        <v>Stacionár</v>
      </c>
      <c r="C538" s="130">
        <v>1</v>
      </c>
      <c r="D538" s="131" t="s">
        <v>516</v>
      </c>
      <c r="E538" s="130" t="s">
        <v>3</v>
      </c>
      <c r="F538" s="130"/>
      <c r="G538" s="130"/>
      <c r="H538" s="130"/>
      <c r="I538" s="130"/>
      <c r="J538" s="130" t="s">
        <v>2868</v>
      </c>
      <c r="K538" s="130"/>
      <c r="L538" s="134"/>
    </row>
    <row r="539" spans="1:12" x14ac:dyDescent="0.3">
      <c r="A539" s="95" t="s">
        <v>1093</v>
      </c>
      <c r="B539" s="53" t="str">
        <f>VLOOKUP(MID(A539,1,1),'3a'!A:B,2,0)</f>
        <v>Stacionár</v>
      </c>
      <c r="C539" s="53">
        <v>2</v>
      </c>
      <c r="D539" s="54" t="s">
        <v>518</v>
      </c>
      <c r="E539" s="53"/>
      <c r="F539" s="53"/>
      <c r="G539" s="53"/>
      <c r="H539" s="53"/>
      <c r="I539" s="53" t="s">
        <v>3</v>
      </c>
      <c r="J539" s="53">
        <v>11</v>
      </c>
      <c r="K539" s="53"/>
      <c r="L539" s="20"/>
    </row>
    <row r="540" spans="1:12" ht="28.8" x14ac:dyDescent="0.3">
      <c r="A540" s="94" t="s">
        <v>1094</v>
      </c>
      <c r="B540" s="130" t="str">
        <f>VLOOKUP(MID(A540,1,1),'3a'!A:B,2,0)</f>
        <v>Stacionár</v>
      </c>
      <c r="C540" s="130">
        <v>1</v>
      </c>
      <c r="D540" s="131" t="s">
        <v>526</v>
      </c>
      <c r="E540" s="130"/>
      <c r="F540" s="130"/>
      <c r="G540" s="130"/>
      <c r="H540" s="130"/>
      <c r="I540" s="130" t="s">
        <v>3</v>
      </c>
      <c r="J540" s="130">
        <v>11</v>
      </c>
      <c r="K540" s="130"/>
      <c r="L540" s="134"/>
    </row>
    <row r="541" spans="1:12" x14ac:dyDescent="0.3">
      <c r="A541" s="95" t="s">
        <v>1095</v>
      </c>
      <c r="B541" s="53" t="str">
        <f>VLOOKUP(MID(A541,1,1),'3a'!A:B,2,0)</f>
        <v>Stacionár</v>
      </c>
      <c r="C541" s="53">
        <v>2</v>
      </c>
      <c r="D541" s="54" t="s">
        <v>534</v>
      </c>
      <c r="E541" s="53"/>
      <c r="F541" s="53"/>
      <c r="G541" s="53"/>
      <c r="H541" s="53"/>
      <c r="I541" s="53" t="s">
        <v>3</v>
      </c>
      <c r="J541" s="53">
        <v>11</v>
      </c>
      <c r="K541" s="53"/>
      <c r="L541" s="20"/>
    </row>
    <row r="542" spans="1:12" x14ac:dyDescent="0.3">
      <c r="A542" s="94" t="s">
        <v>1096</v>
      </c>
      <c r="B542" s="130" t="str">
        <f>VLOOKUP(MID(A542,1,1),'3a'!A:B,2,0)</f>
        <v>Stacionár</v>
      </c>
      <c r="C542" s="130">
        <v>1</v>
      </c>
      <c r="D542" s="131" t="s">
        <v>536</v>
      </c>
      <c r="E542" s="130"/>
      <c r="F542" s="130"/>
      <c r="G542" s="130"/>
      <c r="H542" s="130"/>
      <c r="I542" s="130" t="s">
        <v>3</v>
      </c>
      <c r="J542" s="130">
        <v>11</v>
      </c>
      <c r="K542" s="130"/>
      <c r="L542" s="134"/>
    </row>
    <row r="543" spans="1:12" x14ac:dyDescent="0.3">
      <c r="A543" s="95" t="s">
        <v>1097</v>
      </c>
      <c r="B543" s="53" t="str">
        <f>VLOOKUP(MID(A543,1,1),'3a'!A:B,2,0)</f>
        <v>Stacionár</v>
      </c>
      <c r="C543" s="53">
        <v>2</v>
      </c>
      <c r="D543" s="54" t="s">
        <v>746</v>
      </c>
      <c r="E543" s="53"/>
      <c r="F543" s="53"/>
      <c r="G543" s="53"/>
      <c r="H543" s="53"/>
      <c r="I543" s="53" t="s">
        <v>3</v>
      </c>
      <c r="J543" s="53">
        <v>11</v>
      </c>
      <c r="K543" s="53"/>
      <c r="L543" s="20"/>
    </row>
    <row r="544" spans="1:12" x14ac:dyDescent="0.3">
      <c r="A544" s="94" t="s">
        <v>1098</v>
      </c>
      <c r="B544" s="130" t="str">
        <f>VLOOKUP(MID(A544,1,1),'3a'!A:B,2,0)</f>
        <v>Stacionár</v>
      </c>
      <c r="C544" s="130">
        <v>1</v>
      </c>
      <c r="D544" s="131" t="s">
        <v>748</v>
      </c>
      <c r="E544" s="130"/>
      <c r="F544" s="130"/>
      <c r="G544" s="130"/>
      <c r="H544" s="130"/>
      <c r="I544" s="130" t="s">
        <v>3</v>
      </c>
      <c r="J544" s="130">
        <v>11</v>
      </c>
      <c r="K544" s="130"/>
      <c r="L544" s="134"/>
    </row>
    <row r="545" spans="1:12" x14ac:dyDescent="0.3">
      <c r="A545" s="95" t="s">
        <v>1099</v>
      </c>
      <c r="B545" s="53" t="str">
        <f>VLOOKUP(MID(A545,1,1),'3a'!A:B,2,0)</f>
        <v>Stacionár</v>
      </c>
      <c r="C545" s="53">
        <v>2</v>
      </c>
      <c r="D545" s="54" t="s">
        <v>549</v>
      </c>
      <c r="E545" s="53"/>
      <c r="F545" s="53"/>
      <c r="G545" s="53"/>
      <c r="H545" s="53"/>
      <c r="I545" s="53" t="s">
        <v>3</v>
      </c>
      <c r="J545" s="53">
        <v>11</v>
      </c>
      <c r="K545" s="53"/>
      <c r="L545" s="20"/>
    </row>
    <row r="546" spans="1:12" x14ac:dyDescent="0.3">
      <c r="A546" s="94" t="s">
        <v>2570</v>
      </c>
      <c r="B546" s="130" t="str">
        <f>VLOOKUP(MID(A546,1,1),'3a'!A:B,2,0)</f>
        <v>Stacionár</v>
      </c>
      <c r="C546" s="130">
        <v>1</v>
      </c>
      <c r="D546" s="134" t="s">
        <v>552</v>
      </c>
      <c r="E546" s="134"/>
      <c r="F546" s="134"/>
      <c r="G546" s="134"/>
      <c r="H546" s="134"/>
      <c r="I546" s="130" t="s">
        <v>3</v>
      </c>
      <c r="J546" s="130">
        <v>11</v>
      </c>
      <c r="K546" s="130"/>
      <c r="L546" s="134"/>
    </row>
    <row r="547" spans="1:12" x14ac:dyDescent="0.3">
      <c r="A547" s="95" t="s">
        <v>2571</v>
      </c>
      <c r="B547" s="53" t="str">
        <f>VLOOKUP(MID(A547,1,1),'3a'!A:B,2,0)</f>
        <v>Stacionár</v>
      </c>
      <c r="C547" s="53">
        <v>2</v>
      </c>
      <c r="D547" s="67" t="s">
        <v>554</v>
      </c>
      <c r="E547" s="67"/>
      <c r="F547" s="67"/>
      <c r="G547" s="67"/>
      <c r="H547" s="67"/>
      <c r="I547" s="53" t="s">
        <v>3</v>
      </c>
      <c r="J547" s="53">
        <v>11</v>
      </c>
      <c r="K547" s="53"/>
      <c r="L547" s="20"/>
    </row>
    <row r="548" spans="1:12" x14ac:dyDescent="0.3">
      <c r="A548" s="94" t="s">
        <v>2572</v>
      </c>
      <c r="B548" s="130" t="str">
        <f>VLOOKUP(MID(A548,1,1),'3a'!A:B,2,0)</f>
        <v>Stacionár</v>
      </c>
      <c r="C548" s="130">
        <v>1</v>
      </c>
      <c r="D548" s="134" t="s">
        <v>757</v>
      </c>
      <c r="E548" s="130" t="s">
        <v>3</v>
      </c>
      <c r="F548" s="134"/>
      <c r="G548" s="134"/>
      <c r="H548" s="134"/>
      <c r="I548" s="130"/>
      <c r="J548" s="130" t="s">
        <v>2868</v>
      </c>
      <c r="K548" s="130"/>
      <c r="L548" s="134"/>
    </row>
    <row r="549" spans="1:12" x14ac:dyDescent="0.3">
      <c r="A549" s="95" t="s">
        <v>1100</v>
      </c>
      <c r="B549" s="53" t="str">
        <f>VLOOKUP(MID(A549,1,1),'3a'!A:B,2,0)</f>
        <v>Stacionár</v>
      </c>
      <c r="C549" s="53">
        <v>2</v>
      </c>
      <c r="D549" s="54" t="s">
        <v>580</v>
      </c>
      <c r="E549" s="53"/>
      <c r="F549" s="53"/>
      <c r="G549" s="53"/>
      <c r="H549" s="53"/>
      <c r="I549" s="53" t="s">
        <v>3</v>
      </c>
      <c r="J549" s="53">
        <v>11</v>
      </c>
      <c r="K549" s="53"/>
      <c r="L549" s="20"/>
    </row>
    <row r="550" spans="1:12" x14ac:dyDescent="0.3">
      <c r="A550" s="94" t="s">
        <v>1101</v>
      </c>
      <c r="B550" s="130" t="str">
        <f>VLOOKUP(MID(A550,1,1),'3a'!A:B,2,0)</f>
        <v>Stacionár</v>
      </c>
      <c r="C550" s="130">
        <v>1</v>
      </c>
      <c r="D550" s="131" t="s">
        <v>888</v>
      </c>
      <c r="E550" s="130" t="s">
        <v>3</v>
      </c>
      <c r="F550" s="130"/>
      <c r="G550" s="130"/>
      <c r="H550" s="130"/>
      <c r="I550" s="130"/>
      <c r="J550" s="130" t="s">
        <v>2868</v>
      </c>
      <c r="K550" s="130"/>
      <c r="L550" s="134"/>
    </row>
    <row r="551" spans="1:12" ht="15" customHeight="1" x14ac:dyDescent="0.3">
      <c r="A551" s="95" t="s">
        <v>1102</v>
      </c>
      <c r="B551" s="53" t="str">
        <f>VLOOKUP(MID(A551,1,1),'3a'!A:B,2,0)</f>
        <v>Stacionár</v>
      </c>
      <c r="C551" s="53">
        <v>2</v>
      </c>
      <c r="D551" s="54" t="s">
        <v>588</v>
      </c>
      <c r="E551" s="53"/>
      <c r="F551" s="53"/>
      <c r="G551" s="53"/>
      <c r="H551" s="53"/>
      <c r="I551" s="53" t="s">
        <v>3</v>
      </c>
      <c r="J551" s="53">
        <v>11</v>
      </c>
      <c r="K551" s="53"/>
      <c r="L551" s="20"/>
    </row>
    <row r="552" spans="1:12" x14ac:dyDescent="0.3">
      <c r="A552" s="94" t="s">
        <v>1103</v>
      </c>
      <c r="B552" s="130" t="str">
        <f>VLOOKUP(MID(A552,1,1),'3a'!A:B,2,0)</f>
        <v>Stacionár</v>
      </c>
      <c r="C552" s="130">
        <v>1</v>
      </c>
      <c r="D552" s="131" t="s">
        <v>594</v>
      </c>
      <c r="E552" s="130"/>
      <c r="F552" s="130"/>
      <c r="G552" s="130"/>
      <c r="H552" s="130"/>
      <c r="I552" s="130" t="s">
        <v>3</v>
      </c>
      <c r="J552" s="130">
        <v>11</v>
      </c>
      <c r="K552" s="130"/>
      <c r="L552" s="134"/>
    </row>
    <row r="553" spans="1:12" ht="15" customHeight="1" x14ac:dyDescent="0.3">
      <c r="A553" s="95" t="s">
        <v>1104</v>
      </c>
      <c r="B553" s="53" t="str">
        <f>VLOOKUP(MID(A553,1,1),'3a'!A:B,2,0)</f>
        <v>Stacionár</v>
      </c>
      <c r="C553" s="53">
        <v>2</v>
      </c>
      <c r="D553" s="54" t="s">
        <v>606</v>
      </c>
      <c r="E553" s="53"/>
      <c r="F553" s="53"/>
      <c r="G553" s="53"/>
      <c r="H553" s="53"/>
      <c r="I553" s="53" t="s">
        <v>3</v>
      </c>
      <c r="J553" s="53">
        <v>11</v>
      </c>
      <c r="K553" s="53"/>
      <c r="L553" s="20"/>
    </row>
    <row r="554" spans="1:12" ht="15" customHeight="1" x14ac:dyDescent="0.3">
      <c r="A554" s="94" t="s">
        <v>2573</v>
      </c>
      <c r="B554" s="130" t="str">
        <f>VLOOKUP(MID(A554,1,1),'3a'!A:B,2,0)</f>
        <v>Stacionár</v>
      </c>
      <c r="C554" s="130">
        <v>1</v>
      </c>
      <c r="D554" s="134" t="s">
        <v>2544</v>
      </c>
      <c r="E554" s="134"/>
      <c r="F554" s="134"/>
      <c r="G554" s="134"/>
      <c r="H554" s="134"/>
      <c r="I554" s="130" t="s">
        <v>3</v>
      </c>
      <c r="J554" s="130">
        <v>11</v>
      </c>
      <c r="K554" s="130"/>
      <c r="L554" s="134"/>
    </row>
    <row r="555" spans="1:12" ht="15" customHeight="1" x14ac:dyDescent="0.3">
      <c r="A555" s="95" t="s">
        <v>2574</v>
      </c>
      <c r="B555" s="53" t="str">
        <f>VLOOKUP(MID(A555,1,1),'3a'!A:B,2,0)</f>
        <v>Stacionár</v>
      </c>
      <c r="C555" s="53">
        <v>2</v>
      </c>
      <c r="D555" s="67" t="s">
        <v>2546</v>
      </c>
      <c r="E555" s="67"/>
      <c r="F555" s="67"/>
      <c r="G555" s="67"/>
      <c r="H555" s="67"/>
      <c r="I555" s="53" t="s">
        <v>3</v>
      </c>
      <c r="J555" s="53">
        <v>11</v>
      </c>
      <c r="K555" s="53"/>
      <c r="L555" s="20"/>
    </row>
    <row r="556" spans="1:12" ht="15" customHeight="1" x14ac:dyDescent="0.3">
      <c r="A556" s="94" t="s">
        <v>1105</v>
      </c>
      <c r="B556" s="130" t="str">
        <f>VLOOKUP(MID(A556,1,1),'3a'!A:B,2,0)</f>
        <v>Stacionár</v>
      </c>
      <c r="C556" s="130">
        <v>1</v>
      </c>
      <c r="D556" s="131" t="s">
        <v>1106</v>
      </c>
      <c r="E556" s="130"/>
      <c r="F556" s="130"/>
      <c r="G556" s="130"/>
      <c r="H556" s="130"/>
      <c r="I556" s="130" t="s">
        <v>3</v>
      </c>
      <c r="J556" s="130">
        <v>11</v>
      </c>
      <c r="K556" s="130"/>
      <c r="L556" s="134"/>
    </row>
    <row r="557" spans="1:12" ht="15" customHeight="1" x14ac:dyDescent="0.3">
      <c r="A557" s="95" t="s">
        <v>2575</v>
      </c>
      <c r="B557" s="53" t="str">
        <f>VLOOKUP(MID(A557,1,1),'3a'!A:B,2,0)</f>
        <v>Tkanivové zariadenie</v>
      </c>
      <c r="C557" s="53">
        <v>2</v>
      </c>
      <c r="D557" s="67" t="s">
        <v>2393</v>
      </c>
      <c r="E557" s="53" t="s">
        <v>3</v>
      </c>
      <c r="F557" s="67"/>
      <c r="G557" s="67"/>
      <c r="H557" s="67"/>
      <c r="I557" s="67"/>
      <c r="J557" s="53">
        <v>8</v>
      </c>
      <c r="K557" s="53"/>
      <c r="L557" s="20"/>
    </row>
    <row r="558" spans="1:12" ht="15" customHeight="1" x14ac:dyDescent="0.3">
      <c r="A558" s="94" t="s">
        <v>2576</v>
      </c>
      <c r="B558" s="130" t="str">
        <f>VLOOKUP(MID(A558,1,1),'3a'!A:B,2,0)</f>
        <v>Tkanivové zariadenie</v>
      </c>
      <c r="C558" s="130">
        <v>1</v>
      </c>
      <c r="D558" s="134" t="s">
        <v>469</v>
      </c>
      <c r="E558" s="130" t="s">
        <v>3</v>
      </c>
      <c r="F558" s="134"/>
      <c r="G558" s="134"/>
      <c r="H558" s="134"/>
      <c r="I558" s="134"/>
      <c r="J558" s="130">
        <v>8</v>
      </c>
      <c r="K558" s="130"/>
      <c r="L558" s="134"/>
    </row>
    <row r="559" spans="1:12" ht="15" customHeight="1" x14ac:dyDescent="0.3">
      <c r="A559" s="95" t="s">
        <v>2577</v>
      </c>
      <c r="B559" s="53" t="str">
        <f>VLOOKUP(MID(A559,1,1),'3a'!A:B,2,0)</f>
        <v>Tkanivové zariadenie</v>
      </c>
      <c r="C559" s="53">
        <v>2</v>
      </c>
      <c r="D559" s="67" t="s">
        <v>471</v>
      </c>
      <c r="E559" s="53" t="s">
        <v>3</v>
      </c>
      <c r="F559" s="67"/>
      <c r="G559" s="67"/>
      <c r="H559" s="67"/>
      <c r="I559" s="67"/>
      <c r="J559" s="53">
        <v>8</v>
      </c>
      <c r="K559" s="53"/>
      <c r="L559" s="20"/>
    </row>
    <row r="560" spans="1:12" ht="15" customHeight="1" x14ac:dyDescent="0.3">
      <c r="A560" s="94" t="s">
        <v>2578</v>
      </c>
      <c r="B560" s="130" t="str">
        <f>VLOOKUP(MID(A560,1,1),'3a'!A:B,2,0)</f>
        <v>Tkanivové zariadenie</v>
      </c>
      <c r="C560" s="130">
        <v>1</v>
      </c>
      <c r="D560" s="134" t="s">
        <v>479</v>
      </c>
      <c r="E560" s="130" t="s">
        <v>3</v>
      </c>
      <c r="F560" s="134"/>
      <c r="G560" s="134"/>
      <c r="H560" s="134"/>
      <c r="I560" s="134"/>
      <c r="J560" s="130">
        <v>8</v>
      </c>
      <c r="K560" s="130"/>
      <c r="L560" s="134"/>
    </row>
    <row r="561" spans="1:12" ht="15" customHeight="1" x14ac:dyDescent="0.3">
      <c r="A561" s="95" t="s">
        <v>2579</v>
      </c>
      <c r="B561" s="53" t="str">
        <f>VLOOKUP(MID(A561,1,1),'3a'!A:B,2,0)</f>
        <v>Tkanivové zariadenie</v>
      </c>
      <c r="C561" s="53">
        <v>2</v>
      </c>
      <c r="D561" s="67" t="s">
        <v>972</v>
      </c>
      <c r="E561" s="53" t="s">
        <v>3</v>
      </c>
      <c r="F561" s="67"/>
      <c r="G561" s="67"/>
      <c r="H561" s="67"/>
      <c r="I561" s="67"/>
      <c r="J561" s="53">
        <v>8</v>
      </c>
      <c r="K561" s="53"/>
      <c r="L561" s="20"/>
    </row>
    <row r="562" spans="1:12" x14ac:dyDescent="0.3">
      <c r="A562" s="94" t="s">
        <v>2582</v>
      </c>
      <c r="B562" s="130" t="str">
        <f>VLOOKUP(MID(A562,1,1),'3a'!A:B,2,0)</f>
        <v>Tkanivové zariadenie</v>
      </c>
      <c r="C562" s="130">
        <v>1</v>
      </c>
      <c r="D562" s="134" t="s">
        <v>684</v>
      </c>
      <c r="E562" s="130" t="s">
        <v>3</v>
      </c>
      <c r="F562" s="134"/>
      <c r="G562" s="134"/>
      <c r="H562" s="134"/>
      <c r="I562" s="134"/>
      <c r="J562" s="130">
        <v>8</v>
      </c>
      <c r="K562" s="130"/>
      <c r="L562" s="134"/>
    </row>
    <row r="563" spans="1:12" ht="15" customHeight="1" x14ac:dyDescent="0.3">
      <c r="A563" s="95" t="s">
        <v>2583</v>
      </c>
      <c r="B563" s="53" t="str">
        <f>VLOOKUP(MID(A563,1,1),'3a'!A:B,2,0)</f>
        <v>Tkanivové zariadenie</v>
      </c>
      <c r="C563" s="53">
        <v>2</v>
      </c>
      <c r="D563" s="67" t="s">
        <v>489</v>
      </c>
      <c r="E563" s="53" t="s">
        <v>3</v>
      </c>
      <c r="F563" s="67"/>
      <c r="G563" s="67"/>
      <c r="H563" s="67"/>
      <c r="I563" s="67"/>
      <c r="J563" s="53">
        <v>8</v>
      </c>
      <c r="K563" s="53"/>
      <c r="L563" s="20"/>
    </row>
    <row r="564" spans="1:12" ht="15" customHeight="1" x14ac:dyDescent="0.3">
      <c r="A564" s="94" t="s">
        <v>2580</v>
      </c>
      <c r="B564" s="130" t="str">
        <f>VLOOKUP(MID(A564,1,1),'3a'!A:B,2,0)</f>
        <v>Tkanivové zariadenie</v>
      </c>
      <c r="C564" s="130">
        <v>1</v>
      </c>
      <c r="D564" s="134" t="s">
        <v>711</v>
      </c>
      <c r="E564" s="130" t="s">
        <v>3</v>
      </c>
      <c r="F564" s="134"/>
      <c r="G564" s="134"/>
      <c r="H564" s="134"/>
      <c r="I564" s="134"/>
      <c r="J564" s="130">
        <v>8</v>
      </c>
      <c r="K564" s="130"/>
      <c r="L564" s="134"/>
    </row>
    <row r="565" spans="1:12" ht="15" customHeight="1" x14ac:dyDescent="0.3">
      <c r="A565" s="95" t="s">
        <v>2581</v>
      </c>
      <c r="B565" s="53" t="str">
        <f>VLOOKUP(MID(A565,1,1),'3a'!A:B,2,0)</f>
        <v>Tkanivové zariadenie</v>
      </c>
      <c r="C565" s="53">
        <v>2</v>
      </c>
      <c r="D565" s="67" t="s">
        <v>520</v>
      </c>
      <c r="E565" s="53" t="s">
        <v>3</v>
      </c>
      <c r="F565" s="67"/>
      <c r="G565" s="67"/>
      <c r="H565" s="67"/>
      <c r="I565" s="67"/>
      <c r="J565" s="53">
        <v>8</v>
      </c>
      <c r="K565" s="53"/>
      <c r="L565" s="20"/>
    </row>
    <row r="566" spans="1:12" ht="15" customHeight="1" x14ac:dyDescent="0.3">
      <c r="A566" s="94" t="s">
        <v>2584</v>
      </c>
      <c r="B566" s="130" t="str">
        <f>VLOOKUP(MID(A566,1,1),'3a'!A:B,2,0)</f>
        <v>Tkanivové zariadenie</v>
      </c>
      <c r="C566" s="130">
        <v>1</v>
      </c>
      <c r="D566" s="134" t="s">
        <v>795</v>
      </c>
      <c r="E566" s="130" t="s">
        <v>3</v>
      </c>
      <c r="F566" s="134"/>
      <c r="G566" s="134"/>
      <c r="H566" s="134"/>
      <c r="I566" s="134"/>
      <c r="J566" s="130">
        <v>8</v>
      </c>
      <c r="K566" s="130"/>
      <c r="L566" s="134"/>
    </row>
    <row r="567" spans="1:12" x14ac:dyDescent="0.3">
      <c r="A567" s="95" t="s">
        <v>1107</v>
      </c>
      <c r="B567" s="53" t="str">
        <f>VLOOKUP(MID(A567,1,1),'3a'!A:B,2,0)</f>
        <v>Amb. centrálneho príjmu a ÚPS</v>
      </c>
      <c r="C567" s="53">
        <v>2</v>
      </c>
      <c r="D567" s="54" t="s">
        <v>454</v>
      </c>
      <c r="E567" s="53" t="s">
        <v>3</v>
      </c>
      <c r="F567" s="53"/>
      <c r="G567" s="53"/>
      <c r="H567" s="53"/>
      <c r="I567" s="53"/>
      <c r="J567" s="53" t="s">
        <v>2867</v>
      </c>
      <c r="K567" s="53"/>
      <c r="L567" s="20"/>
    </row>
    <row r="568" spans="1:12" ht="15" customHeight="1" x14ac:dyDescent="0.3">
      <c r="A568" s="94" t="s">
        <v>1108</v>
      </c>
      <c r="B568" s="130" t="str">
        <f>VLOOKUP(MID(A568,1,1),'3a'!A:B,2,0)</f>
        <v>Amb. centrálneho príjmu a ÚPS</v>
      </c>
      <c r="C568" s="130">
        <v>1</v>
      </c>
      <c r="D568" s="131" t="s">
        <v>456</v>
      </c>
      <c r="E568" s="130" t="s">
        <v>3</v>
      </c>
      <c r="F568" s="130"/>
      <c r="G568" s="130"/>
      <c r="H568" s="130"/>
      <c r="I568" s="130"/>
      <c r="J568" s="130" t="s">
        <v>2867</v>
      </c>
      <c r="K568" s="130"/>
      <c r="L568" s="134"/>
    </row>
    <row r="569" spans="1:12" ht="15" customHeight="1" x14ac:dyDescent="0.3">
      <c r="A569" s="95" t="s">
        <v>1109</v>
      </c>
      <c r="B569" s="53" t="str">
        <f>VLOOKUP(MID(A569,1,1),'3a'!A:B,2,0)</f>
        <v>Amb. centrálneho príjmu a ÚPS</v>
      </c>
      <c r="C569" s="53">
        <v>2</v>
      </c>
      <c r="D569" s="54" t="s">
        <v>458</v>
      </c>
      <c r="E569" s="53" t="s">
        <v>3</v>
      </c>
      <c r="F569" s="53"/>
      <c r="G569" s="53"/>
      <c r="H569" s="53"/>
      <c r="I569" s="53"/>
      <c r="J569" s="53" t="s">
        <v>2867</v>
      </c>
      <c r="K569" s="53"/>
      <c r="L569" s="20"/>
    </row>
    <row r="570" spans="1:12" ht="15" customHeight="1" x14ac:dyDescent="0.3">
      <c r="A570" s="94" t="s">
        <v>1110</v>
      </c>
      <c r="B570" s="130" t="str">
        <f>VLOOKUP(MID(A570,1,1),'3a'!A:B,2,0)</f>
        <v>Amb. centrálneho príjmu a ÚPS</v>
      </c>
      <c r="C570" s="130">
        <v>1</v>
      </c>
      <c r="D570" s="131" t="s">
        <v>460</v>
      </c>
      <c r="E570" s="130" t="s">
        <v>3</v>
      </c>
      <c r="F570" s="130"/>
      <c r="G570" s="130"/>
      <c r="H570" s="130"/>
      <c r="I570" s="130"/>
      <c r="J570" s="130" t="s">
        <v>2867</v>
      </c>
      <c r="K570" s="130"/>
      <c r="L570" s="134"/>
    </row>
    <row r="571" spans="1:12" ht="15" customHeight="1" x14ac:dyDescent="0.3">
      <c r="A571" s="95" t="s">
        <v>1111</v>
      </c>
      <c r="B571" s="53" t="str">
        <f>VLOOKUP(MID(A571,1,1),'3a'!A:B,2,0)</f>
        <v>Amb. centrálneho príjmu a ÚPS</v>
      </c>
      <c r="C571" s="53">
        <v>2</v>
      </c>
      <c r="D571" s="54" t="s">
        <v>462</v>
      </c>
      <c r="E571" s="53"/>
      <c r="F571" s="53"/>
      <c r="G571" s="53"/>
      <c r="H571" s="53"/>
      <c r="I571" s="53" t="s">
        <v>3</v>
      </c>
      <c r="J571" s="53">
        <v>11</v>
      </c>
      <c r="K571" s="53"/>
      <c r="L571" s="20"/>
    </row>
    <row r="572" spans="1:12" ht="15" customHeight="1" x14ac:dyDescent="0.3">
      <c r="A572" s="94" t="s">
        <v>1112</v>
      </c>
      <c r="B572" s="130" t="str">
        <f>VLOOKUP(MID(A572,1,1),'3a'!A:B,2,0)</f>
        <v>Amb. centrálneho príjmu a ÚPS</v>
      </c>
      <c r="C572" s="130">
        <v>1</v>
      </c>
      <c r="D572" s="131" t="s">
        <v>466</v>
      </c>
      <c r="E572" s="130" t="s">
        <v>3</v>
      </c>
      <c r="F572" s="130"/>
      <c r="G572" s="130"/>
      <c r="H572" s="130"/>
      <c r="I572" s="130"/>
      <c r="J572" s="130" t="s">
        <v>2867</v>
      </c>
      <c r="K572" s="130"/>
      <c r="L572" s="134"/>
    </row>
    <row r="573" spans="1:12" ht="15" customHeight="1" x14ac:dyDescent="0.3">
      <c r="A573" s="95" t="s">
        <v>1113</v>
      </c>
      <c r="B573" s="53" t="str">
        <f>VLOOKUP(MID(A573,1,1),'3a'!A:B,2,0)</f>
        <v>Amb. centrálneho príjmu a ÚPS</v>
      </c>
      <c r="C573" s="53">
        <v>2</v>
      </c>
      <c r="D573" s="54" t="s">
        <v>2393</v>
      </c>
      <c r="E573" s="53" t="s">
        <v>3</v>
      </c>
      <c r="F573" s="53"/>
      <c r="G573" s="53"/>
      <c r="H573" s="53"/>
      <c r="I573" s="53"/>
      <c r="J573" s="53" t="s">
        <v>2867</v>
      </c>
      <c r="K573" s="53"/>
      <c r="L573" s="20"/>
    </row>
    <row r="574" spans="1:12" ht="15" customHeight="1" x14ac:dyDescent="0.3">
      <c r="A574" s="94" t="s">
        <v>1114</v>
      </c>
      <c r="B574" s="130" t="str">
        <f>VLOOKUP(MID(A574,1,1),'3a'!A:B,2,0)</f>
        <v>Amb. centrálneho príjmu a ÚPS</v>
      </c>
      <c r="C574" s="130">
        <v>1</v>
      </c>
      <c r="D574" s="131" t="s">
        <v>469</v>
      </c>
      <c r="E574" s="130" t="s">
        <v>3</v>
      </c>
      <c r="F574" s="130"/>
      <c r="G574" s="130"/>
      <c r="H574" s="130"/>
      <c r="I574" s="130"/>
      <c r="J574" s="130" t="s">
        <v>2867</v>
      </c>
      <c r="K574" s="130"/>
      <c r="L574" s="134"/>
    </row>
    <row r="575" spans="1:12" x14ac:dyDescent="0.3">
      <c r="A575" s="95" t="s">
        <v>1115</v>
      </c>
      <c r="B575" s="53" t="str">
        <f>VLOOKUP(MID(A575,1,1),'3a'!A:B,2,0)</f>
        <v>Amb. centrálneho príjmu a ÚPS</v>
      </c>
      <c r="C575" s="53">
        <v>2</v>
      </c>
      <c r="D575" s="54" t="s">
        <v>471</v>
      </c>
      <c r="E575" s="53" t="s">
        <v>3</v>
      </c>
      <c r="F575" s="53"/>
      <c r="G575" s="53"/>
      <c r="H575" s="53"/>
      <c r="I575" s="53"/>
      <c r="J575" s="53" t="s">
        <v>2867</v>
      </c>
      <c r="K575" s="53"/>
      <c r="L575" s="20"/>
    </row>
    <row r="576" spans="1:12" x14ac:dyDescent="0.3">
      <c r="A576" s="94" t="s">
        <v>1116</v>
      </c>
      <c r="B576" s="130" t="str">
        <f>VLOOKUP(MID(A576,1,1),'3a'!A:B,2,0)</f>
        <v>Amb. centrálneho príjmu a ÚPS</v>
      </c>
      <c r="C576" s="130">
        <v>1</v>
      </c>
      <c r="D576" s="131" t="s">
        <v>473</v>
      </c>
      <c r="E576" s="130" t="s">
        <v>3</v>
      </c>
      <c r="F576" s="130"/>
      <c r="G576" s="130"/>
      <c r="H576" s="130"/>
      <c r="I576" s="130"/>
      <c r="J576" s="130" t="s">
        <v>2867</v>
      </c>
      <c r="K576" s="130"/>
      <c r="L576" s="134"/>
    </row>
    <row r="577" spans="1:12" x14ac:dyDescent="0.3">
      <c r="A577" s="95" t="s">
        <v>1117</v>
      </c>
      <c r="B577" s="53" t="str">
        <f>VLOOKUP(MID(A577,1,1),'3a'!A:B,2,0)</f>
        <v>Amb. centrálneho príjmu a ÚPS</v>
      </c>
      <c r="C577" s="53">
        <v>2</v>
      </c>
      <c r="D577" s="54" t="s">
        <v>475</v>
      </c>
      <c r="E577" s="53" t="s">
        <v>3</v>
      </c>
      <c r="F577" s="53"/>
      <c r="G577" s="53"/>
      <c r="H577" s="53"/>
      <c r="I577" s="53"/>
      <c r="J577" s="53" t="s">
        <v>2867</v>
      </c>
      <c r="K577" s="53"/>
      <c r="L577" s="20"/>
    </row>
    <row r="578" spans="1:12" x14ac:dyDescent="0.3">
      <c r="A578" s="94" t="s">
        <v>1118</v>
      </c>
      <c r="B578" s="130" t="str">
        <f>VLOOKUP(MID(A578,1,1),'3a'!A:B,2,0)</f>
        <v>Amb. centrálneho príjmu a ÚPS</v>
      </c>
      <c r="C578" s="130">
        <v>1</v>
      </c>
      <c r="D578" s="131" t="s">
        <v>477</v>
      </c>
      <c r="E578" s="130" t="s">
        <v>3</v>
      </c>
      <c r="F578" s="130"/>
      <c r="G578" s="130"/>
      <c r="H578" s="130"/>
      <c r="I578" s="130"/>
      <c r="J578" s="130" t="s">
        <v>2867</v>
      </c>
      <c r="K578" s="130"/>
      <c r="L578" s="134"/>
    </row>
    <row r="579" spans="1:12" x14ac:dyDescent="0.3">
      <c r="A579" s="95" t="s">
        <v>1119</v>
      </c>
      <c r="B579" s="53" t="str">
        <f>VLOOKUP(MID(A579,1,1),'3a'!A:B,2,0)</f>
        <v>Amb. centrálneho príjmu a ÚPS</v>
      </c>
      <c r="C579" s="53">
        <v>2</v>
      </c>
      <c r="D579" s="54" t="s">
        <v>479</v>
      </c>
      <c r="E579" s="53" t="s">
        <v>3</v>
      </c>
      <c r="F579" s="53"/>
      <c r="G579" s="53"/>
      <c r="H579" s="53"/>
      <c r="I579" s="53"/>
      <c r="J579" s="53" t="s">
        <v>2867</v>
      </c>
      <c r="K579" s="53"/>
      <c r="L579" s="20"/>
    </row>
    <row r="580" spans="1:12" x14ac:dyDescent="0.3">
      <c r="A580" s="94" t="s">
        <v>1120</v>
      </c>
      <c r="B580" s="130" t="str">
        <f>VLOOKUP(MID(A580,1,1),'3a'!A:B,2,0)</f>
        <v>Amb. centrálneho príjmu a ÚPS</v>
      </c>
      <c r="C580" s="130">
        <v>1</v>
      </c>
      <c r="D580" s="131" t="s">
        <v>481</v>
      </c>
      <c r="E580" s="130" t="s">
        <v>3</v>
      </c>
      <c r="F580" s="130"/>
      <c r="G580" s="130"/>
      <c r="H580" s="130"/>
      <c r="I580" s="130"/>
      <c r="J580" s="130" t="s">
        <v>2867</v>
      </c>
      <c r="K580" s="130"/>
      <c r="L580" s="134"/>
    </row>
    <row r="581" spans="1:12" x14ac:dyDescent="0.3">
      <c r="A581" s="95" t="s">
        <v>1121</v>
      </c>
      <c r="B581" s="53" t="str">
        <f>VLOOKUP(MID(A581,1,1),'3a'!A:B,2,0)</f>
        <v>Amb. centrálneho príjmu a ÚPS</v>
      </c>
      <c r="C581" s="53">
        <v>2</v>
      </c>
      <c r="D581" s="54" t="s">
        <v>483</v>
      </c>
      <c r="E581" s="53" t="s">
        <v>3</v>
      </c>
      <c r="F581" s="53"/>
      <c r="G581" s="53"/>
      <c r="H581" s="53"/>
      <c r="I581" s="53"/>
      <c r="J581" s="53" t="s">
        <v>2867</v>
      </c>
      <c r="K581" s="53"/>
      <c r="L581" s="20"/>
    </row>
    <row r="582" spans="1:12" ht="28.8" x14ac:dyDescent="0.3">
      <c r="A582" s="94" t="s">
        <v>1122</v>
      </c>
      <c r="B582" s="130" t="str">
        <f>VLOOKUP(MID(A582,1,1),'3a'!A:B,2,0)</f>
        <v>Amb. centrálneho príjmu a ÚPS</v>
      </c>
      <c r="C582" s="130">
        <v>1</v>
      </c>
      <c r="D582" s="131" t="s">
        <v>952</v>
      </c>
      <c r="E582" s="130" t="s">
        <v>3</v>
      </c>
      <c r="F582" s="130"/>
      <c r="G582" s="130"/>
      <c r="H582" s="130"/>
      <c r="I582" s="130"/>
      <c r="J582" s="130" t="s">
        <v>2867</v>
      </c>
      <c r="K582" s="130"/>
      <c r="L582" s="134"/>
    </row>
    <row r="583" spans="1:12" ht="28.8" x14ac:dyDescent="0.3">
      <c r="A583" s="95" t="s">
        <v>1123</v>
      </c>
      <c r="B583" s="53" t="str">
        <f>VLOOKUP(MID(A583,1,1),'3a'!A:B,2,0)</f>
        <v>Amb. centrálneho príjmu a ÚPS</v>
      </c>
      <c r="C583" s="53">
        <v>2</v>
      </c>
      <c r="D583" s="54" t="s">
        <v>682</v>
      </c>
      <c r="E583" s="53" t="s">
        <v>3</v>
      </c>
      <c r="F583" s="53"/>
      <c r="G583" s="53"/>
      <c r="H583" s="53"/>
      <c r="I583" s="53"/>
      <c r="J583" s="53" t="s">
        <v>2867</v>
      </c>
      <c r="K583" s="53"/>
      <c r="L583" s="20"/>
    </row>
    <row r="584" spans="1:12" ht="28.8" x14ac:dyDescent="0.3">
      <c r="A584" s="94" t="s">
        <v>1124</v>
      </c>
      <c r="B584" s="130" t="str">
        <f>VLOOKUP(MID(A584,1,1),'3a'!A:B,2,0)</f>
        <v>Amb. centrálneho príjmu a ÚPS</v>
      </c>
      <c r="C584" s="130">
        <v>1</v>
      </c>
      <c r="D584" s="131" t="s">
        <v>684</v>
      </c>
      <c r="E584" s="130" t="s">
        <v>3</v>
      </c>
      <c r="F584" s="130"/>
      <c r="G584" s="130"/>
      <c r="H584" s="130"/>
      <c r="I584" s="130"/>
      <c r="J584" s="130" t="s">
        <v>2867</v>
      </c>
      <c r="K584" s="130"/>
      <c r="L584" s="134"/>
    </row>
    <row r="585" spans="1:12" x14ac:dyDescent="0.3">
      <c r="A585" s="95" t="s">
        <v>1125</v>
      </c>
      <c r="B585" s="53" t="str">
        <f>VLOOKUP(MID(A585,1,1),'3a'!A:B,2,0)</f>
        <v>Amb. centrálneho príjmu a ÚPS</v>
      </c>
      <c r="C585" s="53">
        <v>2</v>
      </c>
      <c r="D585" s="54" t="s">
        <v>487</v>
      </c>
      <c r="E585" s="53" t="s">
        <v>3</v>
      </c>
      <c r="F585" s="53"/>
      <c r="G585" s="53"/>
      <c r="H585" s="53"/>
      <c r="I585" s="53"/>
      <c r="J585" s="53" t="s">
        <v>2867</v>
      </c>
      <c r="K585" s="53"/>
      <c r="L585" s="20"/>
    </row>
    <row r="586" spans="1:12" x14ac:dyDescent="0.3">
      <c r="A586" s="94" t="s">
        <v>1126</v>
      </c>
      <c r="B586" s="130" t="str">
        <f>VLOOKUP(MID(A586,1,1),'3a'!A:B,2,0)</f>
        <v>Amb. centrálneho príjmu a ÚPS</v>
      </c>
      <c r="C586" s="130">
        <v>1</v>
      </c>
      <c r="D586" s="131" t="s">
        <v>489</v>
      </c>
      <c r="E586" s="130" t="s">
        <v>3</v>
      </c>
      <c r="F586" s="130"/>
      <c r="G586" s="130"/>
      <c r="H586" s="130"/>
      <c r="I586" s="130"/>
      <c r="J586" s="130" t="s">
        <v>2867</v>
      </c>
      <c r="K586" s="130"/>
      <c r="L586" s="134"/>
    </row>
    <row r="587" spans="1:12" x14ac:dyDescent="0.3">
      <c r="A587" s="95" t="s">
        <v>1127</v>
      </c>
      <c r="B587" s="53" t="str">
        <f>VLOOKUP(MID(A587,1,1),'3a'!A:B,2,0)</f>
        <v>Amb. centrálneho príjmu a ÚPS</v>
      </c>
      <c r="C587" s="53">
        <v>2</v>
      </c>
      <c r="D587" s="54" t="s">
        <v>494</v>
      </c>
      <c r="E587" s="53" t="s">
        <v>3</v>
      </c>
      <c r="F587" s="53"/>
      <c r="G587" s="53"/>
      <c r="H587" s="53"/>
      <c r="I587" s="53"/>
      <c r="J587" s="53" t="s">
        <v>2867</v>
      </c>
      <c r="K587" s="53"/>
      <c r="L587" s="20"/>
    </row>
    <row r="588" spans="1:12" x14ac:dyDescent="0.3">
      <c r="A588" s="94" t="s">
        <v>1128</v>
      </c>
      <c r="B588" s="130" t="str">
        <f>VLOOKUP(MID(A588,1,1),'3a'!A:B,2,0)</f>
        <v>Amb. centrálneho príjmu a ÚPS</v>
      </c>
      <c r="C588" s="130">
        <v>1</v>
      </c>
      <c r="D588" s="131" t="s">
        <v>506</v>
      </c>
      <c r="E588" s="130" t="s">
        <v>3</v>
      </c>
      <c r="F588" s="130"/>
      <c r="G588" s="130"/>
      <c r="H588" s="130"/>
      <c r="I588" s="130"/>
      <c r="J588" s="130" t="s">
        <v>2867</v>
      </c>
      <c r="K588" s="130"/>
      <c r="L588" s="134"/>
    </row>
    <row r="589" spans="1:12" x14ac:dyDescent="0.3">
      <c r="A589" s="95" t="s">
        <v>1129</v>
      </c>
      <c r="B589" s="53" t="str">
        <f>VLOOKUP(MID(A589,1,1),'3a'!A:B,2,0)</f>
        <v>Amb. centrálneho príjmu a ÚPS</v>
      </c>
      <c r="C589" s="53">
        <v>2</v>
      </c>
      <c r="D589" s="54" t="s">
        <v>510</v>
      </c>
      <c r="E589" s="53" t="s">
        <v>3</v>
      </c>
      <c r="F589" s="53"/>
      <c r="G589" s="53"/>
      <c r="H589" s="53"/>
      <c r="I589" s="53"/>
      <c r="J589" s="53" t="s">
        <v>2867</v>
      </c>
      <c r="K589" s="53"/>
      <c r="L589" s="20"/>
    </row>
    <row r="590" spans="1:12" x14ac:dyDescent="0.3">
      <c r="A590" s="94" t="s">
        <v>2585</v>
      </c>
      <c r="B590" s="130" t="str">
        <f>VLOOKUP(MID(A590,1,1),'3a'!A:B,2,0)</f>
        <v>Amb. centrálneho príjmu a ÚPS</v>
      </c>
      <c r="C590" s="130">
        <v>1</v>
      </c>
      <c r="D590" s="134" t="s">
        <v>512</v>
      </c>
      <c r="E590" s="130" t="s">
        <v>3</v>
      </c>
      <c r="F590" s="134"/>
      <c r="G590" s="134"/>
      <c r="H590" s="134"/>
      <c r="I590" s="134"/>
      <c r="J590" s="130" t="s">
        <v>2867</v>
      </c>
      <c r="K590" s="130"/>
      <c r="L590" s="134"/>
    </row>
    <row r="591" spans="1:12" x14ac:dyDescent="0.3">
      <c r="A591" s="95" t="s">
        <v>1130</v>
      </c>
      <c r="B591" s="53" t="str">
        <f>VLOOKUP(MID(A591,1,1),'3a'!A:B,2,0)</f>
        <v>Amb. centrálneho príjmu a ÚPS</v>
      </c>
      <c r="C591" s="53">
        <v>2</v>
      </c>
      <c r="D591" s="54" t="s">
        <v>514</v>
      </c>
      <c r="E591" s="53" t="s">
        <v>3</v>
      </c>
      <c r="F591" s="53"/>
      <c r="G591" s="53"/>
      <c r="H591" s="53"/>
      <c r="I591" s="53"/>
      <c r="J591" s="53" t="s">
        <v>2867</v>
      </c>
      <c r="K591" s="53"/>
      <c r="L591" s="20"/>
    </row>
    <row r="592" spans="1:12" x14ac:dyDescent="0.3">
      <c r="A592" s="94" t="s">
        <v>1131</v>
      </c>
      <c r="B592" s="130" t="str">
        <f>VLOOKUP(MID(A592,1,1),'3a'!A:B,2,0)</f>
        <v>Amb. centrálneho príjmu a ÚPS</v>
      </c>
      <c r="C592" s="130">
        <v>1</v>
      </c>
      <c r="D592" s="131" t="s">
        <v>520</v>
      </c>
      <c r="E592" s="130" t="s">
        <v>3</v>
      </c>
      <c r="F592" s="130"/>
      <c r="G592" s="130"/>
      <c r="H592" s="130"/>
      <c r="I592" s="130"/>
      <c r="J592" s="130" t="s">
        <v>2867</v>
      </c>
      <c r="K592" s="130"/>
      <c r="L592" s="134"/>
    </row>
    <row r="593" spans="1:12" x14ac:dyDescent="0.3">
      <c r="A593" s="95" t="s">
        <v>1132</v>
      </c>
      <c r="B593" s="53" t="str">
        <f>VLOOKUP(MID(A593,1,1),'3a'!A:B,2,0)</f>
        <v>Amb. centrálneho príjmu a ÚPS</v>
      </c>
      <c r="C593" s="53">
        <v>2</v>
      </c>
      <c r="D593" s="54" t="s">
        <v>522</v>
      </c>
      <c r="E593" s="53" t="s">
        <v>3</v>
      </c>
      <c r="F593" s="53"/>
      <c r="G593" s="53"/>
      <c r="H593" s="53"/>
      <c r="I593" s="53"/>
      <c r="J593" s="53" t="s">
        <v>2867</v>
      </c>
      <c r="K593" s="53"/>
      <c r="L593" s="20"/>
    </row>
    <row r="594" spans="1:12" x14ac:dyDescent="0.3">
      <c r="A594" s="94" t="s">
        <v>1133</v>
      </c>
      <c r="B594" s="130" t="str">
        <f>VLOOKUP(MID(A594,1,1),'3a'!A:B,2,0)</f>
        <v>Amb. centrálneho príjmu a ÚPS</v>
      </c>
      <c r="C594" s="130">
        <v>1</v>
      </c>
      <c r="D594" s="131" t="s">
        <v>524</v>
      </c>
      <c r="E594" s="130" t="s">
        <v>3</v>
      </c>
      <c r="F594" s="130"/>
      <c r="G594" s="130"/>
      <c r="H594" s="130"/>
      <c r="I594" s="130"/>
      <c r="J594" s="130" t="s">
        <v>2867</v>
      </c>
      <c r="K594" s="130"/>
      <c r="L594" s="134"/>
    </row>
    <row r="595" spans="1:12" ht="28.8" x14ac:dyDescent="0.3">
      <c r="A595" s="95" t="s">
        <v>1134</v>
      </c>
      <c r="B595" s="53" t="str">
        <f>VLOOKUP(MID(A595,1,1),'3a'!A:B,2,0)</f>
        <v>Amb. centrálneho príjmu a ÚPS</v>
      </c>
      <c r="C595" s="53">
        <v>2</v>
      </c>
      <c r="D595" s="54" t="s">
        <v>526</v>
      </c>
      <c r="E595" s="53"/>
      <c r="F595" s="53"/>
      <c r="G595" s="53"/>
      <c r="H595" s="53"/>
      <c r="I595" s="53" t="s">
        <v>3</v>
      </c>
      <c r="J595" s="53">
        <v>11</v>
      </c>
      <c r="K595" s="53"/>
      <c r="L595" s="20"/>
    </row>
    <row r="596" spans="1:12" x14ac:dyDescent="0.3">
      <c r="A596" s="94" t="s">
        <v>1135</v>
      </c>
      <c r="B596" s="130" t="str">
        <f>VLOOKUP(MID(A596,1,1),'3a'!A:B,2,0)</f>
        <v>Amb. centrálneho príjmu a ÚPS</v>
      </c>
      <c r="C596" s="130">
        <v>1</v>
      </c>
      <c r="D596" s="131" t="s">
        <v>540</v>
      </c>
      <c r="E596" s="130" t="s">
        <v>3</v>
      </c>
      <c r="F596" s="130"/>
      <c r="G596" s="130"/>
      <c r="H596" s="130"/>
      <c r="I596" s="130"/>
      <c r="J596" s="130" t="s">
        <v>2867</v>
      </c>
      <c r="K596" s="130"/>
      <c r="L596" s="134"/>
    </row>
    <row r="597" spans="1:12" x14ac:dyDescent="0.3">
      <c r="A597" s="95" t="s">
        <v>1136</v>
      </c>
      <c r="B597" s="53" t="str">
        <f>VLOOKUP(MID(A597,1,1),'3a'!A:B,2,0)</f>
        <v>Amb. centrálneho príjmu a ÚPS</v>
      </c>
      <c r="C597" s="53">
        <v>2</v>
      </c>
      <c r="D597" s="54" t="s">
        <v>542</v>
      </c>
      <c r="E597" s="53" t="s">
        <v>3</v>
      </c>
      <c r="F597" s="53"/>
      <c r="G597" s="53"/>
      <c r="H597" s="53"/>
      <c r="I597" s="53"/>
      <c r="J597" s="53" t="s">
        <v>2867</v>
      </c>
      <c r="K597" s="53"/>
      <c r="L597" s="20"/>
    </row>
    <row r="598" spans="1:12" ht="28.8" x14ac:dyDescent="0.3">
      <c r="A598" s="94" t="s">
        <v>1137</v>
      </c>
      <c r="B598" s="130" t="str">
        <f>VLOOKUP(MID(A598,1,1),'3a'!A:B,2,0)</f>
        <v>Amb. centrálneho príjmu a ÚPS</v>
      </c>
      <c r="C598" s="130">
        <v>1</v>
      </c>
      <c r="D598" s="131" t="s">
        <v>736</v>
      </c>
      <c r="E598" s="130" t="s">
        <v>3</v>
      </c>
      <c r="F598" s="130"/>
      <c r="G598" s="130"/>
      <c r="H598" s="130"/>
      <c r="I598" s="130"/>
      <c r="J598" s="130" t="s">
        <v>2867</v>
      </c>
      <c r="K598" s="130"/>
      <c r="L598" s="134"/>
    </row>
    <row r="599" spans="1:12" ht="28.8" x14ac:dyDescent="0.3">
      <c r="A599" s="95" t="s">
        <v>1138</v>
      </c>
      <c r="B599" s="53" t="str">
        <f>VLOOKUP(MID(A599,1,1),'3a'!A:B,2,0)</f>
        <v>Amb. centrálneho príjmu a ÚPS</v>
      </c>
      <c r="C599" s="53">
        <v>2</v>
      </c>
      <c r="D599" s="54" t="s">
        <v>770</v>
      </c>
      <c r="E599" s="53" t="s">
        <v>3</v>
      </c>
      <c r="F599" s="53"/>
      <c r="G599" s="53"/>
      <c r="H599" s="53"/>
      <c r="I599" s="53"/>
      <c r="J599" s="53" t="s">
        <v>2867</v>
      </c>
      <c r="K599" s="53"/>
      <c r="L599" s="20" t="s">
        <v>2924</v>
      </c>
    </row>
    <row r="600" spans="1:12" x14ac:dyDescent="0.3">
      <c r="A600" s="94" t="s">
        <v>1139</v>
      </c>
      <c r="B600" s="130" t="str">
        <f>VLOOKUP(MID(A600,1,1),'3a'!A:B,2,0)</f>
        <v>Amb. centrálneho príjmu a ÚPS</v>
      </c>
      <c r="C600" s="130">
        <v>1</v>
      </c>
      <c r="D600" s="131" t="s">
        <v>560</v>
      </c>
      <c r="E600" s="130" t="s">
        <v>3</v>
      </c>
      <c r="F600" s="130"/>
      <c r="G600" s="130"/>
      <c r="H600" s="130"/>
      <c r="I600" s="130"/>
      <c r="J600" s="130" t="s">
        <v>2867</v>
      </c>
      <c r="K600" s="130"/>
      <c r="L600" s="134"/>
    </row>
    <row r="601" spans="1:12" x14ac:dyDescent="0.3">
      <c r="A601" s="95" t="s">
        <v>1140</v>
      </c>
      <c r="B601" s="53" t="str">
        <f>VLOOKUP(MID(A601,1,1),'3a'!A:B,2,0)</f>
        <v>Amb. centrálneho príjmu a ÚPS</v>
      </c>
      <c r="C601" s="53">
        <v>2</v>
      </c>
      <c r="D601" s="54" t="s">
        <v>562</v>
      </c>
      <c r="E601" s="53" t="s">
        <v>3</v>
      </c>
      <c r="F601" s="53"/>
      <c r="G601" s="53"/>
      <c r="H601" s="53"/>
      <c r="I601" s="53"/>
      <c r="J601" s="53" t="s">
        <v>2867</v>
      </c>
      <c r="K601" s="53"/>
      <c r="L601" s="20"/>
    </row>
    <row r="602" spans="1:12" x14ac:dyDescent="0.3">
      <c r="A602" s="94" t="s">
        <v>1141</v>
      </c>
      <c r="B602" s="130" t="str">
        <f>VLOOKUP(MID(A602,1,1),'3a'!A:B,2,0)</f>
        <v>Amb. centrálneho príjmu a ÚPS</v>
      </c>
      <c r="C602" s="130">
        <v>1</v>
      </c>
      <c r="D602" s="131" t="s">
        <v>580</v>
      </c>
      <c r="E602" s="130" t="s">
        <v>3</v>
      </c>
      <c r="F602" s="130"/>
      <c r="G602" s="130"/>
      <c r="H602" s="130"/>
      <c r="I602" s="130"/>
      <c r="J602" s="130" t="s">
        <v>2867</v>
      </c>
      <c r="K602" s="130"/>
      <c r="L602" s="134"/>
    </row>
    <row r="603" spans="1:12" x14ac:dyDescent="0.3">
      <c r="A603" s="95" t="s">
        <v>1142</v>
      </c>
      <c r="B603" s="53" t="str">
        <f>VLOOKUP(MID(A603,1,1),'3a'!A:B,2,0)</f>
        <v>Amb. centrálneho príjmu a ÚPS</v>
      </c>
      <c r="C603" s="53">
        <v>2</v>
      </c>
      <c r="D603" s="54" t="s">
        <v>584</v>
      </c>
      <c r="E603" s="53" t="s">
        <v>3</v>
      </c>
      <c r="F603" s="53"/>
      <c r="G603" s="53"/>
      <c r="H603" s="53"/>
      <c r="I603" s="53"/>
      <c r="J603" s="53" t="s">
        <v>2867</v>
      </c>
      <c r="K603" s="53"/>
      <c r="L603" s="20"/>
    </row>
    <row r="604" spans="1:12" x14ac:dyDescent="0.3">
      <c r="A604" s="94" t="s">
        <v>1143</v>
      </c>
      <c r="B604" s="130" t="str">
        <f>VLOOKUP(MID(A604,1,1),'3a'!A:B,2,0)</f>
        <v>Amb. centrálneho príjmu a ÚPS</v>
      </c>
      <c r="C604" s="130">
        <v>1</v>
      </c>
      <c r="D604" s="131" t="s">
        <v>603</v>
      </c>
      <c r="E604" s="130" t="s">
        <v>3</v>
      </c>
      <c r="F604" s="130"/>
      <c r="G604" s="130"/>
      <c r="H604" s="130"/>
      <c r="I604" s="130"/>
      <c r="J604" s="130" t="s">
        <v>2867</v>
      </c>
      <c r="K604" s="130"/>
      <c r="L604" s="134"/>
    </row>
    <row r="605" spans="1:12" x14ac:dyDescent="0.3">
      <c r="A605" s="95" t="s">
        <v>1144</v>
      </c>
      <c r="B605" s="53" t="str">
        <f>VLOOKUP(MID(A605,1,1),'3a'!A:B,2,0)</f>
        <v>Amb. centrálneho príjmu a ÚPS</v>
      </c>
      <c r="C605" s="53">
        <v>2</v>
      </c>
      <c r="D605" s="54" t="s">
        <v>606</v>
      </c>
      <c r="E605" s="53" t="s">
        <v>3</v>
      </c>
      <c r="F605" s="53"/>
      <c r="G605" s="53"/>
      <c r="H605" s="53"/>
      <c r="I605" s="53"/>
      <c r="J605" s="53" t="s">
        <v>2867</v>
      </c>
      <c r="K605" s="53"/>
      <c r="L605" s="20"/>
    </row>
    <row r="606" spans="1:12" x14ac:dyDescent="0.3">
      <c r="A606" s="94" t="s">
        <v>1145</v>
      </c>
      <c r="B606" s="130" t="str">
        <f>VLOOKUP(MID(A606,1,1),'3a'!A:B,2,0)</f>
        <v>Amb. centrálneho príjmu a ÚPS</v>
      </c>
      <c r="C606" s="130">
        <v>1</v>
      </c>
      <c r="D606" s="131" t="s">
        <v>612</v>
      </c>
      <c r="E606" s="130" t="s">
        <v>3</v>
      </c>
      <c r="F606" s="130"/>
      <c r="G606" s="130"/>
      <c r="H606" s="130"/>
      <c r="I606" s="130"/>
      <c r="J606" s="130" t="s">
        <v>2867</v>
      </c>
      <c r="K606" s="130"/>
      <c r="L606" s="134"/>
    </row>
    <row r="607" spans="1:12" x14ac:dyDescent="0.3">
      <c r="A607" s="95" t="s">
        <v>2586</v>
      </c>
      <c r="B607" s="53" t="str">
        <f>VLOOKUP(MID(A607,1,1),'3a'!A:B,2,0)</f>
        <v>Amb. centrálneho príjmu a ÚPS</v>
      </c>
      <c r="C607" s="53">
        <v>2</v>
      </c>
      <c r="D607" s="67" t="s">
        <v>2587</v>
      </c>
      <c r="E607" s="53" t="s">
        <v>3</v>
      </c>
      <c r="F607" s="67"/>
      <c r="G607" s="67"/>
      <c r="H607" s="67"/>
      <c r="I607" s="67"/>
      <c r="J607" s="53" t="s">
        <v>2867</v>
      </c>
      <c r="K607" s="53"/>
      <c r="L607" s="20"/>
    </row>
    <row r="608" spans="1:12" x14ac:dyDescent="0.3">
      <c r="A608" s="94" t="s">
        <v>2588</v>
      </c>
      <c r="B608" s="130" t="str">
        <f>VLOOKUP(MID(A608,1,1),'3a'!A:B,2,0)</f>
        <v>Amb. centrálneho príjmu a ÚPS</v>
      </c>
      <c r="C608" s="130">
        <v>1</v>
      </c>
      <c r="D608" s="134" t="s">
        <v>2589</v>
      </c>
      <c r="E608" s="130" t="s">
        <v>3</v>
      </c>
      <c r="F608" s="134"/>
      <c r="G608" s="134"/>
      <c r="H608" s="134"/>
      <c r="I608" s="134"/>
      <c r="J608" s="130" t="s">
        <v>2867</v>
      </c>
      <c r="K608" s="130"/>
      <c r="L608" s="134"/>
    </row>
    <row r="609" spans="1:12" x14ac:dyDescent="0.3">
      <c r="A609" s="95" t="s">
        <v>2590</v>
      </c>
      <c r="B609" s="53" t="str">
        <f>VLOOKUP(MID(A609,1,1),'3a'!A:B,2,0)</f>
        <v>Amb. centrálneho príjmu a ÚPS</v>
      </c>
      <c r="C609" s="53">
        <v>2</v>
      </c>
      <c r="D609" s="67" t="s">
        <v>2591</v>
      </c>
      <c r="E609" s="53" t="s">
        <v>3</v>
      </c>
      <c r="F609" s="67"/>
      <c r="G609" s="67"/>
      <c r="H609" s="67"/>
      <c r="I609" s="67"/>
      <c r="J609" s="53" t="s">
        <v>2867</v>
      </c>
      <c r="K609" s="53"/>
      <c r="L609" s="20"/>
    </row>
    <row r="610" spans="1:12" ht="28.8" x14ac:dyDescent="0.3">
      <c r="A610" s="94" t="s">
        <v>1146</v>
      </c>
      <c r="B610" s="130" t="str">
        <f>VLOOKUP(MID(A610,1,1),'3a'!A:B,2,0)</f>
        <v>Amb. centrálneho príjmu a ÚPS</v>
      </c>
      <c r="C610" s="130">
        <v>1</v>
      </c>
      <c r="D610" s="131" t="s">
        <v>1147</v>
      </c>
      <c r="E610" s="130"/>
      <c r="F610" s="130"/>
      <c r="G610" s="130"/>
      <c r="H610" s="130"/>
      <c r="I610" s="132" t="s">
        <v>441</v>
      </c>
      <c r="J610" s="130">
        <v>11</v>
      </c>
      <c r="K610" s="130"/>
      <c r="L610" s="134"/>
    </row>
    <row r="611" spans="1:12" x14ac:dyDescent="0.3">
      <c r="A611" s="95" t="s">
        <v>2938</v>
      </c>
      <c r="B611" s="53" t="s">
        <v>374</v>
      </c>
      <c r="C611" s="53"/>
      <c r="D611" s="67" t="s">
        <v>2939</v>
      </c>
      <c r="E611" s="53" t="s">
        <v>3</v>
      </c>
      <c r="F611" s="67"/>
      <c r="G611" s="67"/>
      <c r="H611" s="67"/>
      <c r="I611" s="67"/>
      <c r="J611" s="53">
        <v>4</v>
      </c>
      <c r="K611" s="53" t="s">
        <v>3</v>
      </c>
      <c r="L611" s="134"/>
    </row>
    <row r="612" spans="1:12" x14ac:dyDescent="0.3">
      <c r="A612" s="94" t="s">
        <v>2940</v>
      </c>
      <c r="B612" s="130" t="s">
        <v>374</v>
      </c>
      <c r="C612" s="130"/>
      <c r="D612" s="131" t="s">
        <v>2463</v>
      </c>
      <c r="E612" s="130" t="s">
        <v>3</v>
      </c>
      <c r="F612" s="130"/>
      <c r="G612" s="130"/>
      <c r="H612" s="130"/>
      <c r="I612" s="132"/>
      <c r="J612" s="130">
        <v>4</v>
      </c>
      <c r="K612" s="130" t="s">
        <v>3</v>
      </c>
      <c r="L612" s="134"/>
    </row>
    <row r="613" spans="1:12" x14ac:dyDescent="0.3">
      <c r="A613" s="95" t="s">
        <v>1148</v>
      </c>
      <c r="B613" s="53" t="str">
        <f>VLOOKUP(MID(A613,1,1),'3a'!A:B,2,0)</f>
        <v>Pôrodná sála</v>
      </c>
      <c r="C613" s="53">
        <v>2</v>
      </c>
      <c r="D613" s="54" t="s">
        <v>1149</v>
      </c>
      <c r="E613" s="53" t="s">
        <v>3</v>
      </c>
      <c r="F613" s="53"/>
      <c r="G613" s="53"/>
      <c r="H613" s="53"/>
      <c r="I613" s="53"/>
      <c r="J613" s="53">
        <v>5</v>
      </c>
      <c r="K613" s="53" t="s">
        <v>3</v>
      </c>
      <c r="L613" s="20"/>
    </row>
    <row r="614" spans="1:12" x14ac:dyDescent="0.3">
      <c r="A614" s="94" t="s">
        <v>1150</v>
      </c>
      <c r="B614" s="130" t="str">
        <f>VLOOKUP(MID(A614,1,1),'3a'!A:B,2,0)</f>
        <v>Operačná sála</v>
      </c>
      <c r="C614" s="130">
        <v>1</v>
      </c>
      <c r="D614" s="131" t="s">
        <v>2393</v>
      </c>
      <c r="E614" s="130" t="s">
        <v>3</v>
      </c>
      <c r="F614" s="130"/>
      <c r="G614" s="130"/>
      <c r="H614" s="130"/>
      <c r="I614" s="130"/>
      <c r="J614" s="130">
        <v>3</v>
      </c>
      <c r="K614" s="130" t="s">
        <v>3</v>
      </c>
      <c r="L614" s="134"/>
    </row>
    <row r="615" spans="1:12" x14ac:dyDescent="0.3">
      <c r="A615" s="95" t="s">
        <v>1151</v>
      </c>
      <c r="B615" s="53" t="str">
        <f>VLOOKUP(MID(A615,1,1),'3a'!A:B,2,0)</f>
        <v>Operačná sála</v>
      </c>
      <c r="C615" s="53">
        <v>2</v>
      </c>
      <c r="D615" s="54" t="s">
        <v>469</v>
      </c>
      <c r="E615" s="53" t="s">
        <v>3</v>
      </c>
      <c r="F615" s="53"/>
      <c r="G615" s="53"/>
      <c r="H615" s="53"/>
      <c r="I615" s="53"/>
      <c r="J615" s="53">
        <v>3</v>
      </c>
      <c r="K615" s="53" t="s">
        <v>3</v>
      </c>
      <c r="L615" s="20"/>
    </row>
    <row r="616" spans="1:12" x14ac:dyDescent="0.3">
      <c r="A616" s="94" t="s">
        <v>1152</v>
      </c>
      <c r="B616" s="130" t="str">
        <f>VLOOKUP(MID(A616,1,1),'3a'!A:B,2,0)</f>
        <v>Operačná sála</v>
      </c>
      <c r="C616" s="130">
        <v>1</v>
      </c>
      <c r="D616" s="131" t="s">
        <v>471</v>
      </c>
      <c r="E616" s="130" t="s">
        <v>3</v>
      </c>
      <c r="F616" s="130"/>
      <c r="G616" s="130"/>
      <c r="H616" s="130"/>
      <c r="I616" s="130"/>
      <c r="J616" s="130">
        <v>3</v>
      </c>
      <c r="K616" s="228" t="s">
        <v>3</v>
      </c>
      <c r="L616" s="134"/>
    </row>
    <row r="617" spans="1:12" x14ac:dyDescent="0.3">
      <c r="A617" s="95" t="s">
        <v>1153</v>
      </c>
      <c r="B617" s="53" t="str">
        <f>VLOOKUP(MID(A617,1,1),'3a'!A:B,2,0)</f>
        <v>Operačná sála</v>
      </c>
      <c r="C617" s="53">
        <v>2</v>
      </c>
      <c r="D617" s="54" t="s">
        <v>473</v>
      </c>
      <c r="E617" s="53" t="s">
        <v>3</v>
      </c>
      <c r="F617" s="53"/>
      <c r="G617" s="53"/>
      <c r="H617" s="53"/>
      <c r="I617" s="53"/>
      <c r="J617" s="53">
        <v>3</v>
      </c>
      <c r="K617" s="53" t="s">
        <v>3</v>
      </c>
      <c r="L617" s="20"/>
    </row>
    <row r="618" spans="1:12" x14ac:dyDescent="0.3">
      <c r="A618" s="94" t="s">
        <v>1154</v>
      </c>
      <c r="B618" s="130" t="str">
        <f>VLOOKUP(MID(A618,1,1),'3a'!A:B,2,0)</f>
        <v>Operačná sála</v>
      </c>
      <c r="C618" s="130">
        <v>1</v>
      </c>
      <c r="D618" s="131" t="s">
        <v>475</v>
      </c>
      <c r="E618" s="130" t="s">
        <v>3</v>
      </c>
      <c r="F618" s="130"/>
      <c r="G618" s="130"/>
      <c r="H618" s="130"/>
      <c r="I618" s="130"/>
      <c r="J618" s="130">
        <v>3</v>
      </c>
      <c r="K618" s="228" t="s">
        <v>3</v>
      </c>
      <c r="L618" s="134"/>
    </row>
    <row r="619" spans="1:12" x14ac:dyDescent="0.3">
      <c r="A619" s="95" t="s">
        <v>1155</v>
      </c>
      <c r="B619" s="53" t="str">
        <f>VLOOKUP(MID(A619,1,1),'3a'!A:B,2,0)</f>
        <v>Operačná sála</v>
      </c>
      <c r="C619" s="53">
        <v>2</v>
      </c>
      <c r="D619" s="54" t="s">
        <v>477</v>
      </c>
      <c r="E619" s="53" t="s">
        <v>3</v>
      </c>
      <c r="F619" s="53"/>
      <c r="G619" s="53"/>
      <c r="H619" s="53"/>
      <c r="I619" s="53"/>
      <c r="J619" s="53">
        <v>3</v>
      </c>
      <c r="K619" s="53" t="s">
        <v>3</v>
      </c>
      <c r="L619" s="20"/>
    </row>
    <row r="620" spans="1:12" x14ac:dyDescent="0.3">
      <c r="A620" s="94" t="s">
        <v>1156</v>
      </c>
      <c r="B620" s="130" t="str">
        <f>VLOOKUP(MID(A620,1,1),'3a'!A:B,2,0)</f>
        <v>Operačná sála</v>
      </c>
      <c r="C620" s="130">
        <v>1</v>
      </c>
      <c r="D620" s="131" t="s">
        <v>479</v>
      </c>
      <c r="E620" s="130" t="s">
        <v>3</v>
      </c>
      <c r="F620" s="130"/>
      <c r="G620" s="130"/>
      <c r="H620" s="130"/>
      <c r="I620" s="130"/>
      <c r="J620" s="130">
        <v>3</v>
      </c>
      <c r="K620" s="228" t="s">
        <v>3</v>
      </c>
      <c r="L620" s="134"/>
    </row>
    <row r="621" spans="1:12" x14ac:dyDescent="0.3">
      <c r="A621" s="95" t="s">
        <v>1157</v>
      </c>
      <c r="B621" s="53" t="str">
        <f>VLOOKUP(MID(A621,1,1),'3a'!A:B,2,0)</f>
        <v>Operačná sála</v>
      </c>
      <c r="C621" s="53">
        <v>2</v>
      </c>
      <c r="D621" s="54" t="s">
        <v>487</v>
      </c>
      <c r="E621" s="53" t="s">
        <v>3</v>
      </c>
      <c r="F621" s="53"/>
      <c r="G621" s="53"/>
      <c r="H621" s="53"/>
      <c r="I621" s="53"/>
      <c r="J621" s="53">
        <v>3</v>
      </c>
      <c r="K621" s="53" t="s">
        <v>3</v>
      </c>
      <c r="L621" s="20"/>
    </row>
    <row r="622" spans="1:12" x14ac:dyDescent="0.3">
      <c r="A622" s="94" t="s">
        <v>1158</v>
      </c>
      <c r="B622" s="130" t="str">
        <f>VLOOKUP(MID(A622,1,1),'3a'!A:B,2,0)</f>
        <v>Operačná sála</v>
      </c>
      <c r="C622" s="130">
        <v>1</v>
      </c>
      <c r="D622" s="131" t="s">
        <v>489</v>
      </c>
      <c r="E622" s="130" t="s">
        <v>3</v>
      </c>
      <c r="F622" s="130"/>
      <c r="G622" s="130"/>
      <c r="H622" s="130"/>
      <c r="I622" s="130"/>
      <c r="J622" s="130">
        <v>3</v>
      </c>
      <c r="K622" s="228" t="s">
        <v>3</v>
      </c>
      <c r="L622" s="134"/>
    </row>
    <row r="623" spans="1:12" x14ac:dyDescent="0.3">
      <c r="A623" s="95" t="s">
        <v>1159</v>
      </c>
      <c r="B623" s="53" t="str">
        <f>VLOOKUP(MID(A623,1,1),'3a'!A:B,2,0)</f>
        <v>Operačná sála</v>
      </c>
      <c r="C623" s="53">
        <v>2</v>
      </c>
      <c r="D623" s="54" t="s">
        <v>520</v>
      </c>
      <c r="E623" s="53" t="s">
        <v>3</v>
      </c>
      <c r="F623" s="53"/>
      <c r="G623" s="53"/>
      <c r="H623" s="53"/>
      <c r="I623" s="53"/>
      <c r="J623" s="53">
        <v>3</v>
      </c>
      <c r="K623" s="53" t="s">
        <v>3</v>
      </c>
      <c r="L623" s="20"/>
    </row>
    <row r="624" spans="1:12" x14ac:dyDescent="0.3">
      <c r="A624" s="94" t="s">
        <v>1160</v>
      </c>
      <c r="B624" s="130" t="str">
        <f>VLOOKUP(MID(A624,1,1),'3a'!A:B,2,0)</f>
        <v>Operačná sála</v>
      </c>
      <c r="C624" s="130">
        <v>1</v>
      </c>
      <c r="D624" s="131" t="s">
        <v>522</v>
      </c>
      <c r="E624" s="130" t="s">
        <v>3</v>
      </c>
      <c r="F624" s="130"/>
      <c r="G624" s="130"/>
      <c r="H624" s="130"/>
      <c r="I624" s="130"/>
      <c r="J624" s="130">
        <v>3</v>
      </c>
      <c r="K624" s="228" t="s">
        <v>3</v>
      </c>
      <c r="L624" s="134"/>
    </row>
    <row r="625" spans="1:12" x14ac:dyDescent="0.3">
      <c r="A625" s="95" t="s">
        <v>1161</v>
      </c>
      <c r="B625" s="53" t="str">
        <f>VLOOKUP(MID(A625,1,1),'3a'!A:B,2,0)</f>
        <v>Operačná sála</v>
      </c>
      <c r="C625" s="53">
        <v>2</v>
      </c>
      <c r="D625" s="54" t="s">
        <v>524</v>
      </c>
      <c r="E625" s="53" t="s">
        <v>3</v>
      </c>
      <c r="F625" s="53"/>
      <c r="G625" s="53"/>
      <c r="H625" s="53"/>
      <c r="I625" s="53"/>
      <c r="J625" s="53">
        <v>3</v>
      </c>
      <c r="K625" s="53" t="s">
        <v>3</v>
      </c>
      <c r="L625" s="20"/>
    </row>
    <row r="626" spans="1:12" x14ac:dyDescent="0.3">
      <c r="A626" s="94" t="s">
        <v>1162</v>
      </c>
      <c r="B626" s="130" t="str">
        <f>VLOOKUP(MID(A626,1,1),'3a'!A:B,2,0)</f>
        <v>Operačná sála</v>
      </c>
      <c r="C626" s="130">
        <v>1</v>
      </c>
      <c r="D626" s="137" t="s">
        <v>2367</v>
      </c>
      <c r="E626" s="130" t="s">
        <v>3</v>
      </c>
      <c r="F626" s="130"/>
      <c r="G626" s="130"/>
      <c r="H626" s="130"/>
      <c r="I626" s="130"/>
      <c r="J626" s="130">
        <v>3</v>
      </c>
      <c r="K626" s="228" t="s">
        <v>3</v>
      </c>
      <c r="L626" s="134"/>
    </row>
    <row r="627" spans="1:12" x14ac:dyDescent="0.3">
      <c r="A627" s="95" t="s">
        <v>1163</v>
      </c>
      <c r="B627" s="53" t="str">
        <f>VLOOKUP(MID(A627,1,1),'3a'!A:B,2,0)</f>
        <v>Operačná sála</v>
      </c>
      <c r="C627" s="53">
        <v>2</v>
      </c>
      <c r="D627" s="54" t="s">
        <v>538</v>
      </c>
      <c r="E627" s="53" t="s">
        <v>3</v>
      </c>
      <c r="F627" s="53"/>
      <c r="G627" s="53"/>
      <c r="H627" s="53"/>
      <c r="I627" s="53"/>
      <c r="J627" s="53">
        <v>3</v>
      </c>
      <c r="K627" s="53" t="s">
        <v>3</v>
      </c>
      <c r="L627" s="20"/>
    </row>
    <row r="628" spans="1:12" x14ac:dyDescent="0.3">
      <c r="A628" s="94" t="s">
        <v>1164</v>
      </c>
      <c r="B628" s="130" t="str">
        <f>VLOOKUP(MID(A628,1,1),'3a'!A:B,2,0)</f>
        <v>Operačná sála</v>
      </c>
      <c r="C628" s="130">
        <v>1</v>
      </c>
      <c r="D628" s="131" t="s">
        <v>540</v>
      </c>
      <c r="E628" s="130" t="s">
        <v>3</v>
      </c>
      <c r="F628" s="130"/>
      <c r="G628" s="130"/>
      <c r="H628" s="130"/>
      <c r="I628" s="130"/>
      <c r="J628" s="130">
        <v>3</v>
      </c>
      <c r="K628" s="228" t="s">
        <v>3</v>
      </c>
      <c r="L628" s="134"/>
    </row>
    <row r="629" spans="1:12" x14ac:dyDescent="0.3">
      <c r="A629" s="95" t="s">
        <v>1165</v>
      </c>
      <c r="B629" s="53" t="str">
        <f>VLOOKUP(MID(A629,1,1),'3a'!A:B,2,0)</f>
        <v>Operačná sála</v>
      </c>
      <c r="C629" s="53">
        <v>2</v>
      </c>
      <c r="D629" s="54" t="s">
        <v>542</v>
      </c>
      <c r="E629" s="53" t="s">
        <v>3</v>
      </c>
      <c r="F629" s="53"/>
      <c r="G629" s="53"/>
      <c r="H629" s="53"/>
      <c r="I629" s="53"/>
      <c r="J629" s="53">
        <v>3</v>
      </c>
      <c r="K629" s="53" t="s">
        <v>3</v>
      </c>
      <c r="L629" s="20"/>
    </row>
    <row r="630" spans="1:12" x14ac:dyDescent="0.3">
      <c r="A630" s="94" t="s">
        <v>1166</v>
      </c>
      <c r="B630" s="130" t="str">
        <f>VLOOKUP(MID(A630,1,1),'3a'!A:B,2,0)</f>
        <v>Operačná sála</v>
      </c>
      <c r="C630" s="130">
        <v>1</v>
      </c>
      <c r="D630" s="131" t="s">
        <v>544</v>
      </c>
      <c r="E630" s="130" t="s">
        <v>3</v>
      </c>
      <c r="F630" s="130"/>
      <c r="G630" s="130"/>
      <c r="H630" s="130"/>
      <c r="I630" s="130"/>
      <c r="J630" s="130">
        <v>3</v>
      </c>
      <c r="K630" s="228" t="s">
        <v>3</v>
      </c>
      <c r="L630" s="134"/>
    </row>
    <row r="631" spans="1:12" ht="28.8" x14ac:dyDescent="0.3">
      <c r="A631" s="95" t="s">
        <v>1167</v>
      </c>
      <c r="B631" s="53" t="str">
        <f>VLOOKUP(MID(A631,1,1),'3a'!A:B,2,0)</f>
        <v>Operačná sála</v>
      </c>
      <c r="C631" s="53">
        <v>2</v>
      </c>
      <c r="D631" s="54" t="s">
        <v>736</v>
      </c>
      <c r="E631" s="53" t="s">
        <v>3</v>
      </c>
      <c r="F631" s="53"/>
      <c r="G631" s="53"/>
      <c r="H631" s="53"/>
      <c r="I631" s="53"/>
      <c r="J631" s="53">
        <v>3</v>
      </c>
      <c r="K631" s="53" t="s">
        <v>3</v>
      </c>
      <c r="L631" s="20"/>
    </row>
    <row r="632" spans="1:12" x14ac:dyDescent="0.3">
      <c r="A632" s="94" t="s">
        <v>2941</v>
      </c>
      <c r="B632" s="130" t="s">
        <v>374</v>
      </c>
      <c r="C632" s="130"/>
      <c r="D632" s="131" t="s">
        <v>2942</v>
      </c>
      <c r="E632" s="130" t="s">
        <v>3</v>
      </c>
      <c r="F632" s="130"/>
      <c r="G632" s="130"/>
      <c r="H632" s="130"/>
      <c r="I632" s="130"/>
      <c r="J632" s="130">
        <v>3</v>
      </c>
      <c r="K632" s="228" t="s">
        <v>3</v>
      </c>
      <c r="L632" s="134"/>
    </row>
    <row r="633" spans="1:12" x14ac:dyDescent="0.3">
      <c r="A633" s="95" t="s">
        <v>2592</v>
      </c>
      <c r="B633" s="53" t="str">
        <f>VLOOKUP(MID(A633,1,1),'3a'!A:B,2,0)</f>
        <v>Operačná sála</v>
      </c>
      <c r="C633" s="53">
        <v>1</v>
      </c>
      <c r="D633" s="54" t="s">
        <v>560</v>
      </c>
      <c r="E633" s="53" t="s">
        <v>3</v>
      </c>
      <c r="F633" s="53"/>
      <c r="G633" s="53"/>
      <c r="H633" s="53"/>
      <c r="I633" s="53"/>
      <c r="J633" s="53">
        <v>3</v>
      </c>
      <c r="K633" s="53" t="s">
        <v>3</v>
      </c>
      <c r="L633" s="134"/>
    </row>
    <row r="634" spans="1:12" x14ac:dyDescent="0.3">
      <c r="A634" s="94" t="s">
        <v>1168</v>
      </c>
      <c r="B634" s="130" t="str">
        <f>VLOOKUP(MID(A634,1,1),'3a'!A:B,2,0)</f>
        <v>Operačná sála</v>
      </c>
      <c r="C634" s="130">
        <v>2</v>
      </c>
      <c r="D634" s="137" t="s">
        <v>582</v>
      </c>
      <c r="E634" s="130" t="s">
        <v>3</v>
      </c>
      <c r="F634" s="130"/>
      <c r="G634" s="130"/>
      <c r="H634" s="130"/>
      <c r="I634" s="130"/>
      <c r="J634" s="130">
        <v>3</v>
      </c>
      <c r="K634" s="228" t="s">
        <v>3</v>
      </c>
      <c r="L634" s="20"/>
    </row>
    <row r="635" spans="1:12" x14ac:dyDescent="0.3">
      <c r="A635" s="95" t="s">
        <v>1169</v>
      </c>
      <c r="B635" s="53" t="str">
        <f>VLOOKUP(MID(A635,1,1),'3a'!A:B,2,0)</f>
        <v>Operačná sála</v>
      </c>
      <c r="C635" s="53">
        <v>1</v>
      </c>
      <c r="D635" s="54" t="s">
        <v>584</v>
      </c>
      <c r="E635" s="53" t="s">
        <v>3</v>
      </c>
      <c r="F635" s="53"/>
      <c r="G635" s="53"/>
      <c r="H635" s="53"/>
      <c r="I635" s="53"/>
      <c r="J635" s="53">
        <v>3</v>
      </c>
      <c r="K635" s="53" t="s">
        <v>3</v>
      </c>
      <c r="L635" s="134"/>
    </row>
    <row r="636" spans="1:12" x14ac:dyDescent="0.3">
      <c r="A636" s="94" t="s">
        <v>1170</v>
      </c>
      <c r="B636" s="130" t="str">
        <f>VLOOKUP(MID(A636,1,1),'3a'!A:B,2,0)</f>
        <v>Operačná sála</v>
      </c>
      <c r="C636" s="130">
        <v>2</v>
      </c>
      <c r="D636" s="131" t="s">
        <v>592</v>
      </c>
      <c r="E636" s="130" t="s">
        <v>3</v>
      </c>
      <c r="F636" s="130"/>
      <c r="G636" s="130"/>
      <c r="H636" s="130"/>
      <c r="I636" s="130"/>
      <c r="J636" s="130">
        <v>3</v>
      </c>
      <c r="K636" s="228" t="s">
        <v>3</v>
      </c>
      <c r="L636" s="20"/>
    </row>
    <row r="637" spans="1:12" x14ac:dyDescent="0.3">
      <c r="A637" s="95" t="s">
        <v>1171</v>
      </c>
      <c r="B637" s="53" t="str">
        <f>VLOOKUP(MID(A637,1,1),'3a'!A:B,2,0)</f>
        <v>Operačná sála</v>
      </c>
      <c r="C637" s="53">
        <v>1</v>
      </c>
      <c r="D637" s="54" t="s">
        <v>598</v>
      </c>
      <c r="E637" s="53" t="s">
        <v>3</v>
      </c>
      <c r="F637" s="53"/>
      <c r="G637" s="53"/>
      <c r="H637" s="53"/>
      <c r="I637" s="53"/>
      <c r="J637" s="53">
        <v>3</v>
      </c>
      <c r="K637" s="53" t="s">
        <v>3</v>
      </c>
      <c r="L637" s="134"/>
    </row>
    <row r="638" spans="1:12" x14ac:dyDescent="0.3">
      <c r="A638" s="94" t="s">
        <v>1172</v>
      </c>
      <c r="B638" s="130" t="str">
        <f>VLOOKUP(MID(A638,1,1),'3a'!A:B,2,0)</f>
        <v>Operačná sála</v>
      </c>
      <c r="C638" s="130">
        <v>2</v>
      </c>
      <c r="D638" s="131" t="s">
        <v>600</v>
      </c>
      <c r="E638" s="130" t="s">
        <v>3</v>
      </c>
      <c r="F638" s="130"/>
      <c r="G638" s="130"/>
      <c r="H638" s="130"/>
      <c r="I638" s="130"/>
      <c r="J638" s="130">
        <v>3</v>
      </c>
      <c r="K638" s="228" t="s">
        <v>3</v>
      </c>
      <c r="L638" s="20"/>
    </row>
    <row r="639" spans="1:12" x14ac:dyDescent="0.3">
      <c r="A639" s="95" t="s">
        <v>1173</v>
      </c>
      <c r="B639" s="53" t="str">
        <f>VLOOKUP(MID(A639,1,1),'3a'!A:B,2,0)</f>
        <v>Operačná sála</v>
      </c>
      <c r="C639" s="53">
        <v>1</v>
      </c>
      <c r="D639" s="54" t="s">
        <v>608</v>
      </c>
      <c r="E639" s="53" t="s">
        <v>3</v>
      </c>
      <c r="F639" s="53"/>
      <c r="G639" s="53"/>
      <c r="H639" s="53"/>
      <c r="I639" s="53"/>
      <c r="J639" s="53">
        <v>3</v>
      </c>
      <c r="K639" s="53" t="s">
        <v>3</v>
      </c>
      <c r="L639" s="134"/>
    </row>
    <row r="640" spans="1:12" x14ac:dyDescent="0.3">
      <c r="A640" s="94" t="s">
        <v>1174</v>
      </c>
      <c r="B640" s="130" t="str">
        <f>VLOOKUP(MID(A640,1,1),'3a'!A:B,2,0)</f>
        <v>Operačná sála</v>
      </c>
      <c r="C640" s="130">
        <v>2</v>
      </c>
      <c r="D640" s="131" t="s">
        <v>612</v>
      </c>
      <c r="E640" s="130" t="s">
        <v>3</v>
      </c>
      <c r="F640" s="130"/>
      <c r="G640" s="130"/>
      <c r="H640" s="130"/>
      <c r="I640" s="130"/>
      <c r="J640" s="130">
        <v>3</v>
      </c>
      <c r="K640" s="228" t="s">
        <v>3</v>
      </c>
      <c r="L640" s="20"/>
    </row>
  </sheetData>
  <autoFilter ref="A2:L640" xr:uid="{00000000-0009-0000-0000-000002000000}"/>
  <mergeCells count="1">
    <mergeCell ref="A1:J1"/>
  </mergeCells>
  <conditionalFormatting sqref="A1:A1048576">
    <cfRule type="duplicateValues" dxfId="8" priority="37"/>
  </conditionalFormatting>
  <conditionalFormatting sqref="A3:K576 A5:A610 A611:C640 C3:C610 B577:B610 J577:K640 E610 E612:E618">
    <cfRule type="expression" dxfId="7" priority="38">
      <formula>"MOD(ROW(),2)=1"</formula>
    </cfRule>
    <cfRule type="expression" dxfId="6" priority="39">
      <formula>"MOD(ROW(),2)=1"</formula>
    </cfRule>
  </conditionalFormatting>
  <conditionalFormatting sqref="E577:E605 E621 E624:E640">
    <cfRule type="expression" dxfId="5" priority="3">
      <formula>"MOD(ROW(),2)=1"</formula>
    </cfRule>
    <cfRule type="expression" dxfId="4" priority="4">
      <formula>"MOD(ROW(),2)=1"</formula>
    </cfRule>
  </conditionalFormatting>
  <conditionalFormatting sqref="I586:I588 I594 I598:I600 I604 I606:I609 I617 I619:I623">
    <cfRule type="expression" dxfId="3" priority="7">
      <formula>"MOD(ROW(),2)=1"</formula>
    </cfRule>
    <cfRule type="expression" dxfId="2" priority="8">
      <formula>"MOD(ROW(),2)=1"</formula>
    </cfRule>
  </conditionalFormatting>
  <conditionalFormatting sqref="I611">
    <cfRule type="expression" dxfId="1" priority="1">
      <formula>"MOD(ROW(),2)=1"</formula>
    </cfRule>
    <cfRule type="expression" dxfId="0" priority="2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zoomScaleNormal="100" workbookViewId="0">
      <pane ySplit="2" topLeftCell="A3" activePane="bottomLeft" state="frozen"/>
      <selection activeCell="B21" sqref="B21"/>
      <selection pane="bottomLeft" activeCell="E39" sqref="E39"/>
    </sheetView>
  </sheetViews>
  <sheetFormatPr defaultRowHeight="14.4" x14ac:dyDescent="0.3"/>
  <cols>
    <col min="1" max="1" width="9.109375" customWidth="1"/>
    <col min="2" max="2" width="30.5546875" customWidth="1"/>
    <col min="3" max="3" width="14.88671875" customWidth="1"/>
    <col min="4" max="4" width="17" customWidth="1"/>
    <col min="5" max="5" width="16.44140625" customWidth="1"/>
    <col min="6" max="6" width="14.88671875" customWidth="1"/>
    <col min="7" max="7" width="20.109375" customWidth="1"/>
  </cols>
  <sheetData>
    <row r="1" spans="1:7" ht="15" customHeight="1" x14ac:dyDescent="0.3">
      <c r="A1" s="263" t="s">
        <v>0</v>
      </c>
      <c r="B1" s="263"/>
      <c r="C1" s="263"/>
      <c r="D1" s="263"/>
      <c r="E1" s="263"/>
      <c r="F1" s="263"/>
      <c r="G1" s="263"/>
    </row>
    <row r="2" spans="1:7" ht="43.2" x14ac:dyDescent="0.3">
      <c r="A2" s="58" t="s">
        <v>875</v>
      </c>
      <c r="B2" s="58" t="s">
        <v>876</v>
      </c>
      <c r="C2" s="58" t="s">
        <v>1324</v>
      </c>
      <c r="D2" s="58" t="s">
        <v>2854</v>
      </c>
      <c r="E2" s="58" t="s">
        <v>1325</v>
      </c>
      <c r="F2" s="58" t="s">
        <v>1326</v>
      </c>
      <c r="G2" s="58" t="s">
        <v>1327</v>
      </c>
    </row>
    <row r="3" spans="1:7" ht="28.8" x14ac:dyDescent="0.3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</row>
    <row r="4" spans="1:7" ht="28.8" x14ac:dyDescent="0.3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</row>
    <row r="5" spans="1:7" ht="115.2" x14ac:dyDescent="0.3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</row>
    <row r="6" spans="1:7" ht="28.8" x14ac:dyDescent="0.3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</row>
    <row r="7" spans="1:7" ht="28.8" x14ac:dyDescent="0.3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</row>
    <row r="8" spans="1:7" ht="28.8" x14ac:dyDescent="0.3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</row>
    <row r="9" spans="1:7" ht="28.8" x14ac:dyDescent="0.3">
      <c r="A9" s="5" t="s">
        <v>2824</v>
      </c>
      <c r="B9" s="6" t="s">
        <v>2467</v>
      </c>
      <c r="C9" s="3"/>
      <c r="D9" s="3" t="s">
        <v>3</v>
      </c>
      <c r="E9" s="6" t="s">
        <v>4</v>
      </c>
      <c r="F9" s="6"/>
      <c r="G9" s="6"/>
    </row>
    <row r="10" spans="1:7" x14ac:dyDescent="0.3">
      <c r="A10" s="54" t="s">
        <v>2829</v>
      </c>
      <c r="B10" s="52" t="s">
        <v>16</v>
      </c>
      <c r="C10" s="55" t="s">
        <v>3</v>
      </c>
      <c r="D10" s="55"/>
      <c r="E10" s="52" t="s">
        <v>17</v>
      </c>
      <c r="F10" s="52"/>
      <c r="G10" s="52"/>
    </row>
    <row r="11" spans="1:7" ht="28.8" x14ac:dyDescent="0.3">
      <c r="A11" s="5" t="s">
        <v>2834</v>
      </c>
      <c r="B11" s="6" t="s">
        <v>18</v>
      </c>
      <c r="C11" s="3" t="s">
        <v>3</v>
      </c>
      <c r="D11" s="3"/>
      <c r="E11" s="6" t="s">
        <v>19</v>
      </c>
      <c r="F11" s="6"/>
      <c r="G11" s="6"/>
    </row>
    <row r="12" spans="1:7" x14ac:dyDescent="0.3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</row>
    <row r="13" spans="1:7" ht="28.8" x14ac:dyDescent="0.3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</row>
    <row r="14" spans="1:7" ht="28.8" x14ac:dyDescent="0.3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</row>
    <row r="15" spans="1:7" ht="28.8" x14ac:dyDescent="0.3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</row>
    <row r="16" spans="1:7" ht="43.2" x14ac:dyDescent="0.3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</row>
    <row r="17" spans="1:7" ht="28.8" x14ac:dyDescent="0.3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</row>
    <row r="18" spans="1:7" x14ac:dyDescent="0.3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</row>
    <row r="19" spans="1:7" x14ac:dyDescent="0.3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</row>
    <row r="20" spans="1:7" ht="28.8" x14ac:dyDescent="0.3">
      <c r="A20" s="54" t="s">
        <v>2825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</row>
    <row r="21" spans="1:7" x14ac:dyDescent="0.3">
      <c r="A21" s="5" t="s">
        <v>2830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</row>
    <row r="22" spans="1:7" ht="28.8" x14ac:dyDescent="0.3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</row>
    <row r="23" spans="1:7" x14ac:dyDescent="0.3">
      <c r="A23" s="64" t="s">
        <v>2826</v>
      </c>
      <c r="B23" s="5" t="s">
        <v>2468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</row>
    <row r="24" spans="1:7" ht="28.8" x14ac:dyDescent="0.3">
      <c r="A24" s="65" t="s">
        <v>2831</v>
      </c>
      <c r="B24" s="52" t="s">
        <v>55</v>
      </c>
      <c r="C24" s="55" t="s">
        <v>3</v>
      </c>
      <c r="D24" s="55"/>
      <c r="E24" s="52" t="s">
        <v>29</v>
      </c>
      <c r="F24" s="52"/>
      <c r="G24" s="52"/>
    </row>
    <row r="25" spans="1:7" x14ac:dyDescent="0.3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</row>
    <row r="26" spans="1:7" ht="28.8" x14ac:dyDescent="0.3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</row>
    <row r="27" spans="1:7" ht="43.2" x14ac:dyDescent="0.3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2791</v>
      </c>
      <c r="G27" s="6"/>
    </row>
    <row r="28" spans="1:7" ht="28.8" x14ac:dyDescent="0.3">
      <c r="A28" s="65" t="s">
        <v>2827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</row>
    <row r="29" spans="1:7" ht="43.2" x14ac:dyDescent="0.3">
      <c r="A29" s="64" t="s">
        <v>2832</v>
      </c>
      <c r="B29" s="6" t="s">
        <v>65</v>
      </c>
      <c r="C29" s="3"/>
      <c r="D29" s="3" t="s">
        <v>3</v>
      </c>
      <c r="E29" s="6" t="s">
        <v>66</v>
      </c>
      <c r="F29" s="6"/>
      <c r="G29" s="6"/>
    </row>
    <row r="30" spans="1:7" ht="43.2" x14ac:dyDescent="0.3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</row>
    <row r="31" spans="1:7" x14ac:dyDescent="0.3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</row>
    <row r="32" spans="1:7" ht="28.8" x14ac:dyDescent="0.3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</row>
    <row r="33" spans="1:7" ht="28.8" x14ac:dyDescent="0.3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</row>
    <row r="34" spans="1:7" ht="28.8" x14ac:dyDescent="0.3">
      <c r="A34" s="54" t="s">
        <v>656</v>
      </c>
      <c r="B34" s="52" t="s">
        <v>464</v>
      </c>
      <c r="C34" s="55"/>
      <c r="D34" s="55" t="s">
        <v>3</v>
      </c>
      <c r="E34" s="52" t="s">
        <v>4</v>
      </c>
      <c r="F34" s="52"/>
      <c r="G34" s="52"/>
    </row>
    <row r="35" spans="1:7" ht="28.8" x14ac:dyDescent="0.3">
      <c r="A35" s="54" t="s">
        <v>829</v>
      </c>
      <c r="B35" s="52" t="s">
        <v>830</v>
      </c>
      <c r="C35" s="55"/>
      <c r="D35" s="55" t="s">
        <v>3</v>
      </c>
      <c r="E35" s="52" t="s">
        <v>4</v>
      </c>
      <c r="F35" s="52"/>
      <c r="G35" s="52"/>
    </row>
    <row r="36" spans="1:7" ht="28.8" x14ac:dyDescent="0.3">
      <c r="A36" s="5" t="s">
        <v>858</v>
      </c>
      <c r="B36" s="6" t="s">
        <v>83</v>
      </c>
      <c r="C36" s="3"/>
      <c r="D36" s="3" t="s">
        <v>3</v>
      </c>
      <c r="E36" s="6" t="s">
        <v>84</v>
      </c>
      <c r="F36" s="6"/>
      <c r="G36" s="6"/>
    </row>
    <row r="37" spans="1:7" ht="28.8" x14ac:dyDescent="0.3">
      <c r="A37" s="54" t="s">
        <v>859</v>
      </c>
      <c r="B37" s="52" t="s">
        <v>85</v>
      </c>
      <c r="C37" s="55" t="s">
        <v>3</v>
      </c>
      <c r="D37" s="55"/>
      <c r="E37" s="52" t="s">
        <v>19</v>
      </c>
      <c r="F37" s="52"/>
      <c r="G37" s="52"/>
    </row>
    <row r="38" spans="1:7" ht="43.2" x14ac:dyDescent="0.3">
      <c r="A38" s="5" t="s">
        <v>77</v>
      </c>
      <c r="B38" s="6" t="s">
        <v>78</v>
      </c>
      <c r="C38" s="3" t="s">
        <v>3</v>
      </c>
      <c r="D38" s="3"/>
      <c r="E38" s="6" t="s">
        <v>63</v>
      </c>
      <c r="F38" s="6" t="s">
        <v>2791</v>
      </c>
      <c r="G38" s="6"/>
    </row>
    <row r="39" spans="1:7" x14ac:dyDescent="0.3">
      <c r="A39" s="54" t="s">
        <v>86</v>
      </c>
      <c r="B39" s="52" t="s">
        <v>87</v>
      </c>
      <c r="C39" s="55" t="s">
        <v>3</v>
      </c>
      <c r="D39" s="55"/>
      <c r="E39" s="52" t="s">
        <v>45</v>
      </c>
      <c r="F39" s="52"/>
      <c r="G39" s="52"/>
    </row>
    <row r="40" spans="1:7" ht="28.8" x14ac:dyDescent="0.3">
      <c r="A40" s="5" t="s">
        <v>2828</v>
      </c>
      <c r="B40" s="6" t="s">
        <v>79</v>
      </c>
      <c r="C40" s="3" t="s">
        <v>3</v>
      </c>
      <c r="D40" s="3"/>
      <c r="E40" s="6" t="s">
        <v>80</v>
      </c>
      <c r="F40" s="6"/>
      <c r="G40" s="6"/>
    </row>
    <row r="41" spans="1:7" ht="43.2" x14ac:dyDescent="0.3">
      <c r="A41" s="54" t="s">
        <v>2833</v>
      </c>
      <c r="B41" s="54" t="s">
        <v>907</v>
      </c>
      <c r="C41" s="55" t="s">
        <v>3</v>
      </c>
      <c r="D41" s="55"/>
      <c r="E41" s="52" t="s">
        <v>81</v>
      </c>
      <c r="F41" s="52" t="s">
        <v>82</v>
      </c>
      <c r="G41" s="52"/>
    </row>
    <row r="42" spans="1:7" x14ac:dyDescent="0.3">
      <c r="A42" s="5" t="s">
        <v>88</v>
      </c>
      <c r="B42" s="6" t="s">
        <v>2418</v>
      </c>
      <c r="C42" s="3" t="s">
        <v>3</v>
      </c>
      <c r="D42" s="3"/>
      <c r="E42" s="6" t="s">
        <v>45</v>
      </c>
      <c r="F42" s="6"/>
      <c r="G42" s="6"/>
    </row>
    <row r="43" spans="1:7" ht="28.8" x14ac:dyDescent="0.3">
      <c r="A43" s="54" t="s">
        <v>982</v>
      </c>
      <c r="B43" s="52" t="s">
        <v>85</v>
      </c>
      <c r="C43" s="55" t="s">
        <v>3</v>
      </c>
      <c r="D43" s="55"/>
      <c r="E43" s="52" t="s">
        <v>19</v>
      </c>
      <c r="F43" s="52"/>
      <c r="G43" s="52"/>
    </row>
    <row r="44" spans="1:7" ht="43.2" x14ac:dyDescent="0.3">
      <c r="A44" s="4" t="s">
        <v>991</v>
      </c>
      <c r="B44" s="5" t="s">
        <v>992</v>
      </c>
      <c r="C44" s="3" t="s">
        <v>3</v>
      </c>
      <c r="D44" s="3"/>
      <c r="E44" s="6" t="s">
        <v>81</v>
      </c>
      <c r="F44" s="6" t="s">
        <v>82</v>
      </c>
      <c r="G44" s="6"/>
    </row>
    <row r="45" spans="1:7" ht="43.2" x14ac:dyDescent="0.3">
      <c r="A45" s="54" t="s">
        <v>908</v>
      </c>
      <c r="B45" s="54" t="s">
        <v>909</v>
      </c>
      <c r="C45" s="55" t="s">
        <v>3</v>
      </c>
      <c r="D45" s="55"/>
      <c r="E45" s="52" t="s">
        <v>81</v>
      </c>
      <c r="F45" s="52" t="s">
        <v>82</v>
      </c>
      <c r="G45" s="52"/>
    </row>
    <row r="46" spans="1:7" x14ac:dyDescent="0.3">
      <c r="A46" s="4" t="s">
        <v>873</v>
      </c>
      <c r="B46" s="5" t="s">
        <v>770</v>
      </c>
      <c r="C46" s="3" t="s">
        <v>3</v>
      </c>
      <c r="D46" s="3"/>
      <c r="E46" s="6" t="s">
        <v>84</v>
      </c>
      <c r="F46" s="6"/>
      <c r="G46" s="6"/>
    </row>
    <row r="50" spans="2:2" x14ac:dyDescent="0.3">
      <c r="B50" s="63"/>
    </row>
  </sheetData>
  <autoFilter ref="A2:G46" xr:uid="{00000000-0001-0000-0400-000000000000}"/>
  <mergeCells count="1">
    <mergeCell ref="A1:G1"/>
  </mergeCells>
  <phoneticPr fontId="3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showGridLines="0" zoomScaleNormal="10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Q6" sqref="Q6"/>
    </sheetView>
  </sheetViews>
  <sheetFormatPr defaultRowHeight="14.4" x14ac:dyDescent="0.3"/>
  <cols>
    <col min="1" max="1" width="2.88671875" bestFit="1" customWidth="1"/>
    <col min="2" max="2" width="17.33203125" customWidth="1"/>
    <col min="3" max="13" width="16" customWidth="1"/>
  </cols>
  <sheetData>
    <row r="1" spans="1:13" x14ac:dyDescent="0.3">
      <c r="A1" s="8"/>
      <c r="B1" s="264" t="s">
        <v>1332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ht="47.25" customHeight="1" x14ac:dyDescent="0.3">
      <c r="A2" s="8"/>
      <c r="B2" s="8"/>
      <c r="C2" s="265" t="s">
        <v>1318</v>
      </c>
      <c r="D2" s="266"/>
      <c r="E2" s="267"/>
      <c r="F2" s="268" t="s">
        <v>1319</v>
      </c>
      <c r="G2" s="269"/>
      <c r="H2" s="66" t="s">
        <v>1320</v>
      </c>
      <c r="I2" s="268" t="s">
        <v>1321</v>
      </c>
      <c r="J2" s="269"/>
      <c r="K2" s="269"/>
      <c r="L2" s="66" t="s">
        <v>1322</v>
      </c>
      <c r="M2" s="66" t="s">
        <v>1323</v>
      </c>
    </row>
    <row r="3" spans="1:13" ht="24.75" customHeight="1" x14ac:dyDescent="0.3">
      <c r="A3" s="8"/>
      <c r="B3" s="162" t="s">
        <v>1331</v>
      </c>
      <c r="C3" s="159" t="s">
        <v>2899</v>
      </c>
      <c r="D3" s="159" t="s">
        <v>2900</v>
      </c>
      <c r="E3" s="159" t="s">
        <v>2901</v>
      </c>
      <c r="F3" s="159" t="s">
        <v>2915</v>
      </c>
      <c r="G3" s="159" t="s">
        <v>2917</v>
      </c>
      <c r="H3" s="159" t="s">
        <v>2902</v>
      </c>
      <c r="I3" s="159" t="s">
        <v>2916</v>
      </c>
      <c r="J3" s="159" t="s">
        <v>2918</v>
      </c>
      <c r="K3" s="159" t="s">
        <v>1305</v>
      </c>
      <c r="L3" s="159" t="s">
        <v>4134</v>
      </c>
      <c r="M3" s="159" t="s">
        <v>2928</v>
      </c>
    </row>
    <row r="4" spans="1:13" ht="47.25" customHeight="1" x14ac:dyDescent="0.3">
      <c r="A4" s="8"/>
      <c r="B4" s="96" t="s">
        <v>2853</v>
      </c>
      <c r="C4" s="159" t="s">
        <v>1176</v>
      </c>
      <c r="D4" s="159" t="s">
        <v>1328</v>
      </c>
      <c r="E4" s="159" t="s">
        <v>1329</v>
      </c>
      <c r="F4" s="159" t="s">
        <v>1177</v>
      </c>
      <c r="G4" s="159" t="s">
        <v>1178</v>
      </c>
      <c r="H4" s="159">
        <v>5</v>
      </c>
      <c r="I4" s="159" t="s">
        <v>1179</v>
      </c>
      <c r="J4" s="159" t="s">
        <v>1180</v>
      </c>
      <c r="K4" s="159" t="s">
        <v>1330</v>
      </c>
      <c r="L4" s="159">
        <v>7</v>
      </c>
      <c r="M4" s="159">
        <v>8</v>
      </c>
    </row>
    <row r="5" spans="1:13" ht="30.6" x14ac:dyDescent="0.3">
      <c r="A5" s="159">
        <v>1</v>
      </c>
      <c r="B5" s="159" t="s">
        <v>2929</v>
      </c>
      <c r="C5" s="9" t="s">
        <v>2905</v>
      </c>
      <c r="D5" s="9" t="s">
        <v>2905</v>
      </c>
      <c r="E5" s="9" t="s">
        <v>2905</v>
      </c>
      <c r="F5" s="9" t="s">
        <v>2905</v>
      </c>
      <c r="G5" s="9" t="s">
        <v>1182</v>
      </c>
      <c r="H5" s="9" t="s">
        <v>3</v>
      </c>
      <c r="I5" s="9" t="s">
        <v>2905</v>
      </c>
      <c r="J5" s="9" t="s">
        <v>1182</v>
      </c>
      <c r="K5" s="9" t="s">
        <v>1182</v>
      </c>
      <c r="L5" s="9" t="s">
        <v>2905</v>
      </c>
      <c r="M5" s="9" t="s">
        <v>2905</v>
      </c>
    </row>
    <row r="6" spans="1:13" ht="30.6" x14ac:dyDescent="0.3">
      <c r="A6" s="159">
        <v>2</v>
      </c>
      <c r="B6" s="159" t="s">
        <v>1183</v>
      </c>
      <c r="C6" s="68" t="s">
        <v>1184</v>
      </c>
      <c r="D6" s="68" t="s">
        <v>1184</v>
      </c>
      <c r="E6" s="68" t="s">
        <v>1184</v>
      </c>
      <c r="F6" s="68" t="s">
        <v>1184</v>
      </c>
      <c r="G6" s="68" t="s">
        <v>1182</v>
      </c>
      <c r="H6" s="68" t="s">
        <v>1182</v>
      </c>
      <c r="I6" s="68" t="s">
        <v>1184</v>
      </c>
      <c r="J6" s="68" t="s">
        <v>1182</v>
      </c>
      <c r="K6" s="68" t="s">
        <v>1182</v>
      </c>
      <c r="L6" s="68" t="s">
        <v>1184</v>
      </c>
      <c r="M6" s="68" t="s">
        <v>1184</v>
      </c>
    </row>
    <row r="7" spans="1:13" ht="58.5" customHeight="1" x14ac:dyDescent="0.3">
      <c r="A7" s="159">
        <v>3</v>
      </c>
      <c r="B7" s="159" t="s">
        <v>1308</v>
      </c>
      <c r="C7" s="9" t="s">
        <v>1185</v>
      </c>
      <c r="D7" s="9" t="s">
        <v>1185</v>
      </c>
      <c r="E7" s="9" t="s">
        <v>1185</v>
      </c>
      <c r="F7" s="9" t="s">
        <v>1186</v>
      </c>
      <c r="G7" s="9" t="s">
        <v>1182</v>
      </c>
      <c r="H7" s="9" t="s">
        <v>1182</v>
      </c>
      <c r="I7" s="9" t="s">
        <v>1186</v>
      </c>
      <c r="J7" s="9" t="s">
        <v>1182</v>
      </c>
      <c r="K7" s="9" t="s">
        <v>1182</v>
      </c>
      <c r="L7" s="9" t="s">
        <v>1186</v>
      </c>
      <c r="M7" s="9" t="s">
        <v>1186</v>
      </c>
    </row>
    <row r="8" spans="1:13" ht="30.6" x14ac:dyDescent="0.3">
      <c r="A8" s="159">
        <v>4</v>
      </c>
      <c r="B8" s="159" t="s">
        <v>1309</v>
      </c>
      <c r="C8" s="68" t="s">
        <v>1187</v>
      </c>
      <c r="D8" s="68" t="s">
        <v>1187</v>
      </c>
      <c r="E8" s="68" t="s">
        <v>1187</v>
      </c>
      <c r="F8" s="68" t="s">
        <v>1188</v>
      </c>
      <c r="G8" s="68" t="s">
        <v>1182</v>
      </c>
      <c r="H8" s="68" t="s">
        <v>3</v>
      </c>
      <c r="I8" s="68" t="s">
        <v>1188</v>
      </c>
      <c r="J8" s="68" t="s">
        <v>1182</v>
      </c>
      <c r="K8" s="68" t="s">
        <v>1182</v>
      </c>
      <c r="L8" s="68" t="s">
        <v>1188</v>
      </c>
      <c r="M8" s="68" t="s">
        <v>1188</v>
      </c>
    </row>
    <row r="9" spans="1:13" ht="30.6" x14ac:dyDescent="0.3">
      <c r="A9" s="159">
        <v>5</v>
      </c>
      <c r="B9" s="159" t="s">
        <v>1310</v>
      </c>
      <c r="C9" s="9" t="s">
        <v>2903</v>
      </c>
      <c r="D9" s="9" t="s">
        <v>2904</v>
      </c>
      <c r="E9" s="9" t="s">
        <v>2904</v>
      </c>
      <c r="F9" s="9" t="s">
        <v>2904</v>
      </c>
      <c r="G9" s="9" t="s">
        <v>1182</v>
      </c>
      <c r="H9" s="9" t="s">
        <v>3</v>
      </c>
      <c r="I9" s="9" t="s">
        <v>2904</v>
      </c>
      <c r="J9" s="9" t="s">
        <v>1182</v>
      </c>
      <c r="K9" s="9" t="s">
        <v>1182</v>
      </c>
      <c r="L9" s="9" t="s">
        <v>2904</v>
      </c>
      <c r="M9" s="9" t="s">
        <v>2904</v>
      </c>
    </row>
    <row r="10" spans="1:13" ht="30.6" x14ac:dyDescent="0.3">
      <c r="A10" s="159" t="s">
        <v>381</v>
      </c>
      <c r="B10" s="159" t="s">
        <v>1311</v>
      </c>
      <c r="C10" s="68" t="s">
        <v>1189</v>
      </c>
      <c r="D10" s="68" t="s">
        <v>3</v>
      </c>
      <c r="E10" s="68" t="s">
        <v>1189</v>
      </c>
      <c r="F10" s="68" t="s">
        <v>1189</v>
      </c>
      <c r="G10" s="68" t="s">
        <v>1182</v>
      </c>
      <c r="H10" s="68" t="s">
        <v>1182</v>
      </c>
      <c r="I10" s="68" t="s">
        <v>1189</v>
      </c>
      <c r="J10" s="68" t="s">
        <v>1182</v>
      </c>
      <c r="K10" s="68" t="s">
        <v>1182</v>
      </c>
      <c r="L10" s="68" t="s">
        <v>1189</v>
      </c>
      <c r="M10" s="68" t="s">
        <v>1189</v>
      </c>
    </row>
    <row r="11" spans="1:13" ht="30.6" x14ac:dyDescent="0.3">
      <c r="A11" s="159" t="s">
        <v>382</v>
      </c>
      <c r="B11" s="159" t="s">
        <v>1312</v>
      </c>
      <c r="C11" s="9" t="s">
        <v>1189</v>
      </c>
      <c r="D11" s="9" t="s">
        <v>3</v>
      </c>
      <c r="E11" s="9" t="s">
        <v>1189</v>
      </c>
      <c r="F11" s="9" t="s">
        <v>1189</v>
      </c>
      <c r="G11" s="9" t="s">
        <v>1182</v>
      </c>
      <c r="H11" s="9" t="s">
        <v>1182</v>
      </c>
      <c r="I11" s="9" t="s">
        <v>1189</v>
      </c>
      <c r="J11" s="9" t="s">
        <v>1182</v>
      </c>
      <c r="K11" s="9" t="s">
        <v>1182</v>
      </c>
      <c r="L11" s="9" t="s">
        <v>1189</v>
      </c>
      <c r="M11" s="9" t="s">
        <v>1189</v>
      </c>
    </row>
    <row r="12" spans="1:13" ht="30.6" x14ac:dyDescent="0.3">
      <c r="A12" s="159" t="s">
        <v>1305</v>
      </c>
      <c r="B12" s="159" t="s">
        <v>2488</v>
      </c>
      <c r="C12" s="68" t="s">
        <v>1189</v>
      </c>
      <c r="D12" s="68" t="s">
        <v>3</v>
      </c>
      <c r="E12" s="68" t="s">
        <v>1189</v>
      </c>
      <c r="F12" s="68" t="s">
        <v>1189</v>
      </c>
      <c r="G12" s="68" t="s">
        <v>1182</v>
      </c>
      <c r="H12" s="68" t="s">
        <v>1182</v>
      </c>
      <c r="I12" s="68" t="s">
        <v>1189</v>
      </c>
      <c r="J12" s="68" t="s">
        <v>1182</v>
      </c>
      <c r="K12" s="68" t="s">
        <v>1182</v>
      </c>
      <c r="L12" s="68" t="s">
        <v>1189</v>
      </c>
      <c r="M12" s="68" t="s">
        <v>1189</v>
      </c>
    </row>
    <row r="13" spans="1:13" ht="40.799999999999997" x14ac:dyDescent="0.3">
      <c r="A13" s="159" t="s">
        <v>2485</v>
      </c>
      <c r="B13" s="159" t="s">
        <v>2483</v>
      </c>
      <c r="C13" s="9" t="s">
        <v>2805</v>
      </c>
      <c r="D13" s="9" t="s">
        <v>3</v>
      </c>
      <c r="E13" s="9" t="s">
        <v>2805</v>
      </c>
      <c r="F13" s="9" t="s">
        <v>2806</v>
      </c>
      <c r="G13" s="9" t="s">
        <v>1182</v>
      </c>
      <c r="H13" s="9" t="s">
        <v>1182</v>
      </c>
      <c r="I13" s="9" t="s">
        <v>2806</v>
      </c>
      <c r="J13" s="9" t="s">
        <v>1182</v>
      </c>
      <c r="K13" s="9" t="s">
        <v>1182</v>
      </c>
      <c r="L13" s="9" t="s">
        <v>2806</v>
      </c>
      <c r="M13" s="9" t="s">
        <v>2806</v>
      </c>
    </row>
    <row r="14" spans="1:13" ht="30.6" x14ac:dyDescent="0.3">
      <c r="A14" s="159">
        <v>7</v>
      </c>
      <c r="B14" s="159" t="s">
        <v>1313</v>
      </c>
      <c r="C14" s="68" t="s">
        <v>1189</v>
      </c>
      <c r="D14" s="68" t="s">
        <v>3</v>
      </c>
      <c r="E14" s="68" t="s">
        <v>1189</v>
      </c>
      <c r="F14" s="68" t="s">
        <v>1189</v>
      </c>
      <c r="G14" s="68" t="s">
        <v>1182</v>
      </c>
      <c r="H14" s="68" t="s">
        <v>1182</v>
      </c>
      <c r="I14" s="68" t="s">
        <v>1189</v>
      </c>
      <c r="J14" s="68" t="s">
        <v>1182</v>
      </c>
      <c r="K14" s="68" t="s">
        <v>1182</v>
      </c>
      <c r="L14" s="68" t="s">
        <v>1189</v>
      </c>
      <c r="M14" s="68" t="s">
        <v>1189</v>
      </c>
    </row>
    <row r="15" spans="1:13" ht="30.6" x14ac:dyDescent="0.3">
      <c r="A15" s="159">
        <v>8</v>
      </c>
      <c r="B15" s="159" t="s">
        <v>1314</v>
      </c>
      <c r="C15" s="9" t="s">
        <v>1189</v>
      </c>
      <c r="D15" s="9" t="s">
        <v>3</v>
      </c>
      <c r="E15" s="9" t="s">
        <v>1189</v>
      </c>
      <c r="F15" s="9" t="s">
        <v>1189</v>
      </c>
      <c r="G15" s="9" t="s">
        <v>1182</v>
      </c>
      <c r="H15" s="9" t="s">
        <v>1182</v>
      </c>
      <c r="I15" s="9" t="s">
        <v>1189</v>
      </c>
      <c r="J15" s="9" t="s">
        <v>1182</v>
      </c>
      <c r="K15" s="9" t="s">
        <v>1182</v>
      </c>
      <c r="L15" s="9" t="s">
        <v>1189</v>
      </c>
      <c r="M15" s="9" t="s">
        <v>1189</v>
      </c>
    </row>
    <row r="16" spans="1:13" ht="30.6" x14ac:dyDescent="0.3">
      <c r="A16" s="159" t="s">
        <v>2867</v>
      </c>
      <c r="B16" s="159" t="s">
        <v>1315</v>
      </c>
      <c r="C16" s="68" t="s">
        <v>1189</v>
      </c>
      <c r="D16" s="68" t="s">
        <v>1189</v>
      </c>
      <c r="E16" s="68" t="s">
        <v>1189</v>
      </c>
      <c r="F16" s="68" t="s">
        <v>1189</v>
      </c>
      <c r="G16" s="68" t="s">
        <v>1182</v>
      </c>
      <c r="H16" s="68" t="s">
        <v>3</v>
      </c>
      <c r="I16" s="68" t="s">
        <v>1189</v>
      </c>
      <c r="J16" s="68" t="s">
        <v>1182</v>
      </c>
      <c r="K16" s="68" t="s">
        <v>1182</v>
      </c>
      <c r="L16" s="68" t="s">
        <v>1189</v>
      </c>
      <c r="M16" s="68" t="s">
        <v>1189</v>
      </c>
    </row>
    <row r="17" spans="1:13" ht="30.6" x14ac:dyDescent="0.3">
      <c r="A17" s="159" t="s">
        <v>2868</v>
      </c>
      <c r="B17" s="159" t="s">
        <v>2872</v>
      </c>
      <c r="C17" s="9" t="s">
        <v>2871</v>
      </c>
      <c r="D17" s="9" t="s">
        <v>2871</v>
      </c>
      <c r="E17" s="9" t="s">
        <v>2871</v>
      </c>
      <c r="F17" s="9" t="s">
        <v>2871</v>
      </c>
      <c r="G17" s="9" t="s">
        <v>1182</v>
      </c>
      <c r="H17" s="9" t="s">
        <v>3</v>
      </c>
      <c r="I17" s="9" t="s">
        <v>2871</v>
      </c>
      <c r="J17" s="9" t="s">
        <v>1182</v>
      </c>
      <c r="K17" s="9" t="s">
        <v>1182</v>
      </c>
      <c r="L17" s="9" t="s">
        <v>2871</v>
      </c>
      <c r="M17" s="9" t="s">
        <v>2871</v>
      </c>
    </row>
    <row r="18" spans="1:13" ht="20.399999999999999" x14ac:dyDescent="0.3">
      <c r="A18" s="159">
        <v>10</v>
      </c>
      <c r="B18" s="159" t="s">
        <v>1316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1190</v>
      </c>
      <c r="M18" s="68" t="s">
        <v>1190</v>
      </c>
    </row>
    <row r="19" spans="1:13" x14ac:dyDescent="0.3">
      <c r="A19" s="159">
        <v>11</v>
      </c>
      <c r="B19" s="159" t="s">
        <v>1317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3" ht="15" customHeight="1" x14ac:dyDescent="0.3"/>
    <row r="31" spans="1:13" ht="15" customHeight="1" x14ac:dyDescent="0.3"/>
    <row r="33" ht="42" customHeight="1" x14ac:dyDescent="0.3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zoomScaleNormal="100" workbookViewId="0">
      <pane ySplit="2" topLeftCell="A3" activePane="bottomLeft" state="frozen"/>
      <selection pane="bottomLeft" activeCell="D21" sqref="D21"/>
    </sheetView>
  </sheetViews>
  <sheetFormatPr defaultRowHeight="14.4" x14ac:dyDescent="0.3"/>
  <cols>
    <col min="1" max="1" width="35.44140625" customWidth="1"/>
    <col min="2" max="2" width="38.5546875" customWidth="1"/>
    <col min="3" max="3" width="28" bestFit="1" customWidth="1"/>
    <col min="4" max="4" width="67.44140625" customWidth="1"/>
  </cols>
  <sheetData>
    <row r="1" spans="1:4" x14ac:dyDescent="0.3">
      <c r="A1" s="261" t="s">
        <v>1191</v>
      </c>
      <c r="B1" s="261"/>
      <c r="C1" s="261"/>
      <c r="D1" s="87"/>
    </row>
    <row r="2" spans="1:4" x14ac:dyDescent="0.3">
      <c r="A2" s="59" t="s">
        <v>2491</v>
      </c>
      <c r="B2" s="69" t="s">
        <v>1245</v>
      </c>
      <c r="C2" s="69" t="s">
        <v>1246</v>
      </c>
    </row>
    <row r="3" spans="1:4" x14ac:dyDescent="0.3">
      <c r="A3" s="4" t="s">
        <v>2492</v>
      </c>
      <c r="B3" s="4" t="s">
        <v>1192</v>
      </c>
      <c r="C3" s="4" t="s">
        <v>1193</v>
      </c>
    </row>
    <row r="4" spans="1:4" x14ac:dyDescent="0.3">
      <c r="A4" s="57" t="s">
        <v>1194</v>
      </c>
      <c r="B4" s="57" t="s">
        <v>1194</v>
      </c>
      <c r="C4" s="57" t="s">
        <v>1193</v>
      </c>
    </row>
    <row r="5" spans="1:4" x14ac:dyDescent="0.3">
      <c r="A5" s="4" t="s">
        <v>1197</v>
      </c>
      <c r="B5" s="4" t="s">
        <v>1197</v>
      </c>
      <c r="C5" s="4" t="s">
        <v>1193</v>
      </c>
    </row>
    <row r="6" spans="1:4" x14ac:dyDescent="0.3">
      <c r="A6" s="57" t="s">
        <v>1214</v>
      </c>
      <c r="B6" s="57" t="s">
        <v>1214</v>
      </c>
      <c r="C6" s="57" t="s">
        <v>1196</v>
      </c>
    </row>
    <row r="7" spans="1:4" x14ac:dyDescent="0.3">
      <c r="A7" s="4" t="s">
        <v>1200</v>
      </c>
      <c r="B7" s="4" t="s">
        <v>1200</v>
      </c>
      <c r="C7" s="4" t="s">
        <v>1199</v>
      </c>
    </row>
    <row r="8" spans="1:4" x14ac:dyDescent="0.3">
      <c r="A8" s="57" t="s">
        <v>1198</v>
      </c>
      <c r="B8" s="57" t="s">
        <v>1198</v>
      </c>
      <c r="C8" s="57" t="s">
        <v>1199</v>
      </c>
    </row>
    <row r="9" spans="1:4" x14ac:dyDescent="0.3">
      <c r="A9" s="4" t="s">
        <v>1222</v>
      </c>
      <c r="B9" s="4" t="s">
        <v>1222</v>
      </c>
      <c r="C9" s="4" t="s">
        <v>1196</v>
      </c>
    </row>
    <row r="10" spans="1:4" x14ac:dyDescent="0.3">
      <c r="A10" s="57" t="s">
        <v>1225</v>
      </c>
      <c r="B10" s="57" t="s">
        <v>1225</v>
      </c>
      <c r="C10" s="57" t="s">
        <v>1196</v>
      </c>
    </row>
    <row r="11" spans="1:4" x14ac:dyDescent="0.3">
      <c r="A11" s="4" t="s">
        <v>1215</v>
      </c>
      <c r="B11" s="4" t="s">
        <v>1215</v>
      </c>
      <c r="C11" s="4" t="s">
        <v>1196</v>
      </c>
    </row>
    <row r="12" spans="1:4" x14ac:dyDescent="0.3">
      <c r="A12" s="57" t="s">
        <v>2493</v>
      </c>
      <c r="B12" s="57" t="s">
        <v>1202</v>
      </c>
      <c r="C12" s="57" t="s">
        <v>1196</v>
      </c>
    </row>
    <row r="13" spans="1:4" x14ac:dyDescent="0.3">
      <c r="A13" s="4" t="s">
        <v>1212</v>
      </c>
      <c r="B13" s="4" t="s">
        <v>1212</v>
      </c>
      <c r="C13" s="4" t="s">
        <v>1196</v>
      </c>
    </row>
    <row r="14" spans="1:4" x14ac:dyDescent="0.3">
      <c r="A14" s="57" t="s">
        <v>1203</v>
      </c>
      <c r="B14" s="57" t="s">
        <v>1203</v>
      </c>
      <c r="C14" s="57" t="s">
        <v>1196</v>
      </c>
    </row>
    <row r="15" spans="1:4" x14ac:dyDescent="0.3">
      <c r="A15" s="4" t="s">
        <v>2494</v>
      </c>
      <c r="B15" s="4" t="s">
        <v>1227</v>
      </c>
      <c r="C15" s="4" t="s">
        <v>1196</v>
      </c>
    </row>
    <row r="16" spans="1:4" x14ac:dyDescent="0.3">
      <c r="A16" s="57" t="s">
        <v>1204</v>
      </c>
      <c r="B16" s="57" t="s">
        <v>1204</v>
      </c>
      <c r="C16" s="57" t="s">
        <v>1196</v>
      </c>
    </row>
    <row r="17" spans="1:3" x14ac:dyDescent="0.3">
      <c r="A17" s="4" t="s">
        <v>2484</v>
      </c>
      <c r="B17" s="4" t="s">
        <v>2484</v>
      </c>
      <c r="C17" s="4" t="s">
        <v>1199</v>
      </c>
    </row>
    <row r="18" spans="1:3" x14ac:dyDescent="0.3">
      <c r="A18" s="57" t="s">
        <v>2495</v>
      </c>
      <c r="B18" s="57" t="s">
        <v>1207</v>
      </c>
      <c r="C18" s="57" t="s">
        <v>1196</v>
      </c>
    </row>
    <row r="19" spans="1:3" x14ac:dyDescent="0.3">
      <c r="A19" s="4" t="s">
        <v>2495</v>
      </c>
      <c r="B19" s="4" t="s">
        <v>1208</v>
      </c>
      <c r="C19" s="4" t="s">
        <v>1196</v>
      </c>
    </row>
    <row r="20" spans="1:3" x14ac:dyDescent="0.3">
      <c r="A20" s="57" t="s">
        <v>1223</v>
      </c>
      <c r="B20" s="57" t="s">
        <v>1223</v>
      </c>
      <c r="C20" s="57" t="s">
        <v>1196</v>
      </c>
    </row>
    <row r="21" spans="1:3" x14ac:dyDescent="0.3">
      <c r="A21" s="4"/>
      <c r="B21" s="4" t="s">
        <v>2898</v>
      </c>
      <c r="C21" s="4" t="s">
        <v>1196</v>
      </c>
    </row>
    <row r="22" spans="1:3" x14ac:dyDescent="0.3">
      <c r="A22" s="57" t="s">
        <v>1220</v>
      </c>
      <c r="B22" s="57" t="s">
        <v>1220</v>
      </c>
      <c r="C22" s="57" t="s">
        <v>1196</v>
      </c>
    </row>
    <row r="23" spans="1:3" x14ac:dyDescent="0.3">
      <c r="A23" s="4" t="s">
        <v>1226</v>
      </c>
      <c r="B23" s="4" t="s">
        <v>1226</v>
      </c>
      <c r="C23" s="4" t="s">
        <v>1196</v>
      </c>
    </row>
    <row r="24" spans="1:3" x14ac:dyDescent="0.3">
      <c r="A24" s="57" t="s">
        <v>1219</v>
      </c>
      <c r="B24" s="57" t="s">
        <v>1219</v>
      </c>
      <c r="C24" s="57" t="s">
        <v>1196</v>
      </c>
    </row>
    <row r="25" spans="1:3" x14ac:dyDescent="0.3">
      <c r="A25" s="4" t="s">
        <v>1221</v>
      </c>
      <c r="B25" s="4" t="s">
        <v>1221</v>
      </c>
      <c r="C25" s="4" t="s">
        <v>1196</v>
      </c>
    </row>
    <row r="26" spans="1:3" x14ac:dyDescent="0.3">
      <c r="A26" s="57" t="s">
        <v>1211</v>
      </c>
      <c r="B26" s="57" t="s">
        <v>1211</v>
      </c>
      <c r="C26" s="57" t="s">
        <v>1196</v>
      </c>
    </row>
    <row r="27" spans="1:3" x14ac:dyDescent="0.3">
      <c r="A27" s="4" t="s">
        <v>1195</v>
      </c>
      <c r="B27" s="4" t="s">
        <v>1195</v>
      </c>
      <c r="C27" s="4" t="s">
        <v>1196</v>
      </c>
    </row>
    <row r="28" spans="1:3" x14ac:dyDescent="0.3">
      <c r="A28" s="57" t="s">
        <v>1218</v>
      </c>
      <c r="B28" s="57" t="s">
        <v>1218</v>
      </c>
      <c r="C28" s="57" t="s">
        <v>1196</v>
      </c>
    </row>
    <row r="29" spans="1:3" x14ac:dyDescent="0.3">
      <c r="A29" s="4" t="s">
        <v>2777</v>
      </c>
      <c r="B29" s="4" t="s">
        <v>1216</v>
      </c>
      <c r="C29" s="4" t="s">
        <v>1196</v>
      </c>
    </row>
    <row r="30" spans="1:3" x14ac:dyDescent="0.3">
      <c r="A30" s="57"/>
      <c r="B30" s="57" t="s">
        <v>2497</v>
      </c>
      <c r="C30" s="57" t="s">
        <v>1199</v>
      </c>
    </row>
    <row r="31" spans="1:3" ht="43.2" x14ac:dyDescent="0.3">
      <c r="A31" s="5" t="s">
        <v>2778</v>
      </c>
      <c r="B31" s="4" t="s">
        <v>1205</v>
      </c>
      <c r="C31" s="4" t="s">
        <v>1196</v>
      </c>
    </row>
    <row r="32" spans="1:3" x14ac:dyDescent="0.3">
      <c r="A32" s="57"/>
      <c r="B32" s="57" t="s">
        <v>1239</v>
      </c>
      <c r="C32" s="57" t="s">
        <v>1229</v>
      </c>
    </row>
    <row r="33" spans="1:3" x14ac:dyDescent="0.3">
      <c r="A33" s="4" t="s">
        <v>2493</v>
      </c>
      <c r="B33" s="4" t="s">
        <v>1201</v>
      </c>
      <c r="C33" s="4" t="s">
        <v>1196</v>
      </c>
    </row>
    <row r="34" spans="1:3" x14ac:dyDescent="0.3">
      <c r="A34" s="57" t="s">
        <v>1224</v>
      </c>
      <c r="B34" s="57" t="s">
        <v>1224</v>
      </c>
      <c r="C34" s="57" t="s">
        <v>1196</v>
      </c>
    </row>
    <row r="35" spans="1:3" x14ac:dyDescent="0.3">
      <c r="A35" s="4"/>
      <c r="B35" s="4" t="s">
        <v>1206</v>
      </c>
      <c r="C35" s="4" t="s">
        <v>1196</v>
      </c>
    </row>
    <row r="36" spans="1:3" x14ac:dyDescent="0.3">
      <c r="A36" s="57" t="s">
        <v>2496</v>
      </c>
      <c r="B36" s="57" t="s">
        <v>1209</v>
      </c>
      <c r="C36" s="57" t="s">
        <v>1196</v>
      </c>
    </row>
    <row r="37" spans="1:3" x14ac:dyDescent="0.3">
      <c r="A37" s="4"/>
      <c r="B37" s="4" t="s">
        <v>1196</v>
      </c>
      <c r="C37" s="4" t="s">
        <v>1196</v>
      </c>
    </row>
    <row r="38" spans="1:3" ht="14.1" customHeight="1" x14ac:dyDescent="0.3">
      <c r="A38" s="57"/>
      <c r="B38" s="57" t="s">
        <v>1210</v>
      </c>
      <c r="C38" s="57" t="s">
        <v>1196</v>
      </c>
    </row>
    <row r="39" spans="1:3" ht="13.5" customHeight="1" x14ac:dyDescent="0.3">
      <c r="A39" s="4"/>
      <c r="B39" s="4" t="s">
        <v>1213</v>
      </c>
      <c r="C39" s="4" t="s">
        <v>1196</v>
      </c>
    </row>
    <row r="40" spans="1:3" x14ac:dyDescent="0.3">
      <c r="A40" s="57" t="s">
        <v>1217</v>
      </c>
      <c r="B40" s="57" t="s">
        <v>1217</v>
      </c>
      <c r="C40" s="57" t="s">
        <v>1196</v>
      </c>
    </row>
    <row r="41" spans="1:3" ht="12.9" customHeight="1" x14ac:dyDescent="0.3">
      <c r="A41" s="4"/>
      <c r="B41" s="4" t="s">
        <v>1228</v>
      </c>
      <c r="C41" s="4" t="s">
        <v>1229</v>
      </c>
    </row>
    <row r="42" spans="1:3" x14ac:dyDescent="0.3">
      <c r="A42" s="57"/>
      <c r="B42" s="54" t="s">
        <v>1230</v>
      </c>
      <c r="C42" s="57" t="s">
        <v>1229</v>
      </c>
    </row>
    <row r="43" spans="1:3" x14ac:dyDescent="0.3">
      <c r="A43" s="4"/>
      <c r="B43" s="4" t="s">
        <v>2460</v>
      </c>
      <c r="C43" s="4" t="s">
        <v>1229</v>
      </c>
    </row>
    <row r="44" spans="1:3" x14ac:dyDescent="0.3">
      <c r="A44" s="57"/>
      <c r="B44" s="57" t="s">
        <v>1231</v>
      </c>
      <c r="C44" s="57" t="s">
        <v>1229</v>
      </c>
    </row>
    <row r="45" spans="1:3" x14ac:dyDescent="0.3">
      <c r="A45" s="4"/>
      <c r="B45" s="4" t="s">
        <v>1232</v>
      </c>
      <c r="C45" s="4" t="s">
        <v>1229</v>
      </c>
    </row>
    <row r="46" spans="1:3" x14ac:dyDescent="0.3">
      <c r="A46" s="57"/>
      <c r="B46" s="57" t="s">
        <v>1233</v>
      </c>
      <c r="C46" s="57" t="s">
        <v>1229</v>
      </c>
    </row>
    <row r="47" spans="1:3" x14ac:dyDescent="0.3">
      <c r="A47" s="4"/>
      <c r="B47" s="4" t="s">
        <v>1234</v>
      </c>
      <c r="C47" s="4" t="s">
        <v>1229</v>
      </c>
    </row>
    <row r="48" spans="1:3" x14ac:dyDescent="0.3">
      <c r="A48" s="57"/>
      <c r="B48" s="57" t="s">
        <v>1235</v>
      </c>
      <c r="C48" s="57" t="s">
        <v>1229</v>
      </c>
    </row>
    <row r="49" spans="1:3" x14ac:dyDescent="0.3">
      <c r="A49" s="4"/>
      <c r="B49" s="4" t="s">
        <v>1236</v>
      </c>
      <c r="C49" s="4" t="s">
        <v>1229</v>
      </c>
    </row>
    <row r="50" spans="1:3" x14ac:dyDescent="0.3">
      <c r="A50" s="57"/>
      <c r="B50" s="57" t="s">
        <v>1237</v>
      </c>
      <c r="C50" s="57" t="s">
        <v>1229</v>
      </c>
    </row>
    <row r="51" spans="1:3" ht="29.1" customHeight="1" x14ac:dyDescent="0.3">
      <c r="A51" s="4"/>
      <c r="B51" s="4" t="s">
        <v>2459</v>
      </c>
      <c r="C51" s="4" t="s">
        <v>1229</v>
      </c>
    </row>
    <row r="52" spans="1:3" x14ac:dyDescent="0.3">
      <c r="A52" s="57"/>
      <c r="B52" s="57" t="s">
        <v>1238</v>
      </c>
      <c r="C52" s="57" t="s">
        <v>1229</v>
      </c>
    </row>
    <row r="53" spans="1:3" x14ac:dyDescent="0.3">
      <c r="A53" s="4"/>
      <c r="B53" s="4" t="s">
        <v>1240</v>
      </c>
      <c r="C53" s="4" t="s">
        <v>1229</v>
      </c>
    </row>
    <row r="54" spans="1:3" x14ac:dyDescent="0.3">
      <c r="A54" s="57"/>
      <c r="B54" s="57" t="s">
        <v>1241</v>
      </c>
      <c r="C54" s="57" t="s">
        <v>1229</v>
      </c>
    </row>
    <row r="55" spans="1:3" x14ac:dyDescent="0.3">
      <c r="A55" s="4"/>
      <c r="B55" s="4" t="s">
        <v>1242</v>
      </c>
      <c r="C55" s="4" t="s">
        <v>1229</v>
      </c>
    </row>
    <row r="56" spans="1:3" x14ac:dyDescent="0.3">
      <c r="A56" s="57"/>
      <c r="B56" s="57" t="s">
        <v>1243</v>
      </c>
      <c r="C56" s="57" t="s">
        <v>1229</v>
      </c>
    </row>
    <row r="57" spans="1:3" x14ac:dyDescent="0.3">
      <c r="A57" s="4"/>
      <c r="B57" s="4" t="s">
        <v>1244</v>
      </c>
      <c r="C57" s="4" t="s">
        <v>1229</v>
      </c>
    </row>
    <row r="58" spans="1:3" x14ac:dyDescent="0.3">
      <c r="A58" s="57" t="s">
        <v>1200</v>
      </c>
      <c r="B58" s="57" t="s">
        <v>2804</v>
      </c>
      <c r="C58" s="57" t="s">
        <v>1196</v>
      </c>
    </row>
    <row r="60" spans="1:3" ht="15" thickBot="1" x14ac:dyDescent="0.35"/>
    <row r="61" spans="1:3" ht="15" customHeight="1" x14ac:dyDescent="0.3">
      <c r="A61" s="270" t="s">
        <v>4133</v>
      </c>
      <c r="B61" s="271"/>
      <c r="C61" s="271"/>
    </row>
    <row r="62" spans="1:3" x14ac:dyDescent="0.3">
      <c r="A62" s="272"/>
      <c r="B62" s="273"/>
      <c r="C62" s="273"/>
    </row>
    <row r="63" spans="1:3" x14ac:dyDescent="0.3">
      <c r="A63" s="272"/>
      <c r="B63" s="273"/>
      <c r="C63" s="273"/>
    </row>
    <row r="64" spans="1:3" ht="15" thickBot="1" x14ac:dyDescent="0.35">
      <c r="A64" s="274"/>
      <c r="B64" s="275"/>
      <c r="C64" s="275"/>
    </row>
  </sheetData>
  <autoFilter ref="A2:C58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9"/>
  <sheetViews>
    <sheetView zoomScaleNormal="100" workbookViewId="0">
      <pane ySplit="2" topLeftCell="A3" activePane="bottomLeft" state="frozen"/>
      <selection pane="bottomLeft" activeCell="I10" sqref="I10"/>
    </sheetView>
  </sheetViews>
  <sheetFormatPr defaultRowHeight="14.4" x14ac:dyDescent="0.3"/>
  <cols>
    <col min="1" max="1" width="10.6640625" customWidth="1"/>
    <col min="2" max="2" width="25.44140625" customWidth="1"/>
    <col min="3" max="3" width="36.88671875" customWidth="1"/>
    <col min="4" max="4" width="24.33203125" customWidth="1"/>
    <col min="5" max="5" width="16.109375" bestFit="1" customWidth="1"/>
    <col min="6" max="6" width="6.6640625" customWidth="1"/>
  </cols>
  <sheetData>
    <row r="1" spans="1:6" x14ac:dyDescent="0.3">
      <c r="A1" s="261" t="s">
        <v>2776</v>
      </c>
      <c r="B1" s="261"/>
      <c r="C1" s="261"/>
      <c r="D1" s="261"/>
      <c r="E1" s="261"/>
      <c r="F1" s="261"/>
    </row>
    <row r="2" spans="1:6" ht="29.4" thickBot="1" x14ac:dyDescent="0.35">
      <c r="A2" s="70" t="s">
        <v>1306</v>
      </c>
      <c r="B2" s="70" t="s">
        <v>1307</v>
      </c>
      <c r="C2" s="70" t="s">
        <v>2349</v>
      </c>
      <c r="D2" s="70" t="s">
        <v>2781</v>
      </c>
      <c r="E2" s="70" t="s">
        <v>1181</v>
      </c>
      <c r="F2" s="59" t="s">
        <v>1247</v>
      </c>
    </row>
    <row r="3" spans="1:6" x14ac:dyDescent="0.3">
      <c r="A3" s="276" t="s">
        <v>2783</v>
      </c>
      <c r="B3" s="79" t="s">
        <v>2784</v>
      </c>
      <c r="C3" s="79"/>
      <c r="D3" s="80" t="s">
        <v>2782</v>
      </c>
      <c r="E3" s="80" t="s">
        <v>1248</v>
      </c>
      <c r="F3" s="81" t="s">
        <v>1175</v>
      </c>
    </row>
    <row r="4" spans="1:6" ht="15" thickBot="1" x14ac:dyDescent="0.35">
      <c r="A4" s="277"/>
      <c r="B4" s="76" t="s">
        <v>1304</v>
      </c>
      <c r="C4" s="76"/>
      <c r="D4" s="77" t="s">
        <v>2782</v>
      </c>
      <c r="E4" s="77" t="s">
        <v>1248</v>
      </c>
      <c r="F4" s="78" t="s">
        <v>1175</v>
      </c>
    </row>
    <row r="5" spans="1:6" ht="29.4" thickBot="1" x14ac:dyDescent="0.35">
      <c r="A5" s="126" t="s">
        <v>1250</v>
      </c>
      <c r="B5" s="123" t="s">
        <v>2350</v>
      </c>
      <c r="C5" s="123" t="s">
        <v>2344</v>
      </c>
      <c r="D5" s="124" t="s">
        <v>1251</v>
      </c>
      <c r="E5" s="124">
        <v>8</v>
      </c>
      <c r="F5" s="125" t="s">
        <v>1175</v>
      </c>
    </row>
    <row r="6" spans="1:6" x14ac:dyDescent="0.3">
      <c r="A6" s="276" t="s">
        <v>117</v>
      </c>
      <c r="B6" s="71" t="s">
        <v>1252</v>
      </c>
      <c r="C6" s="71" t="s">
        <v>1253</v>
      </c>
      <c r="D6" s="72" t="s">
        <v>1249</v>
      </c>
      <c r="E6" s="72" t="s">
        <v>1248</v>
      </c>
      <c r="F6" s="73">
        <v>5</v>
      </c>
    </row>
    <row r="7" spans="1:6" x14ac:dyDescent="0.3">
      <c r="A7" s="278"/>
      <c r="B7" s="54" t="s">
        <v>1252</v>
      </c>
      <c r="C7" s="54" t="s">
        <v>1254</v>
      </c>
      <c r="D7" s="53" t="s">
        <v>1249</v>
      </c>
      <c r="E7" s="53" t="s">
        <v>1248</v>
      </c>
      <c r="F7" s="74">
        <v>5</v>
      </c>
    </row>
    <row r="8" spans="1:6" x14ac:dyDescent="0.3">
      <c r="A8" s="278"/>
      <c r="B8" s="5" t="s">
        <v>1252</v>
      </c>
      <c r="C8" s="5" t="s">
        <v>2909</v>
      </c>
      <c r="D8" s="2" t="s">
        <v>1249</v>
      </c>
      <c r="E8" s="2" t="s">
        <v>1248</v>
      </c>
      <c r="F8" s="75">
        <v>5</v>
      </c>
    </row>
    <row r="9" spans="1:6" ht="28.8" x14ac:dyDescent="0.3">
      <c r="A9" s="278"/>
      <c r="B9" s="54" t="s">
        <v>1252</v>
      </c>
      <c r="C9" s="54" t="s">
        <v>1255</v>
      </c>
      <c r="D9" s="53" t="s">
        <v>1249</v>
      </c>
      <c r="E9" s="53" t="s">
        <v>1248</v>
      </c>
      <c r="F9" s="74">
        <v>5</v>
      </c>
    </row>
    <row r="10" spans="1:6" x14ac:dyDescent="0.3">
      <c r="A10" s="278"/>
      <c r="B10" s="5" t="s">
        <v>1252</v>
      </c>
      <c r="C10" s="5" t="s">
        <v>2341</v>
      </c>
      <c r="D10" s="2" t="s">
        <v>1249</v>
      </c>
      <c r="E10" s="2" t="s">
        <v>1248</v>
      </c>
      <c r="F10" s="75">
        <v>5</v>
      </c>
    </row>
    <row r="11" spans="1:6" x14ac:dyDescent="0.3">
      <c r="A11" s="278"/>
      <c r="B11" s="54" t="s">
        <v>1252</v>
      </c>
      <c r="C11" s="54" t="s">
        <v>1256</v>
      </c>
      <c r="D11" s="53" t="s">
        <v>1249</v>
      </c>
      <c r="E11" s="53" t="s">
        <v>1248</v>
      </c>
      <c r="F11" s="74">
        <v>5</v>
      </c>
    </row>
    <row r="12" spans="1:6" x14ac:dyDescent="0.3">
      <c r="A12" s="278"/>
      <c r="B12" s="5" t="s">
        <v>1252</v>
      </c>
      <c r="C12" s="5" t="s">
        <v>1257</v>
      </c>
      <c r="D12" s="2" t="s">
        <v>1249</v>
      </c>
      <c r="E12" s="2" t="s">
        <v>1248</v>
      </c>
      <c r="F12" s="75">
        <v>5</v>
      </c>
    </row>
    <row r="13" spans="1:6" x14ac:dyDescent="0.3">
      <c r="A13" s="278"/>
      <c r="B13" s="54" t="s">
        <v>1252</v>
      </c>
      <c r="C13" s="54" t="s">
        <v>1258</v>
      </c>
      <c r="D13" s="53" t="s">
        <v>1249</v>
      </c>
      <c r="E13" s="53" t="s">
        <v>1248</v>
      </c>
      <c r="F13" s="74">
        <v>5</v>
      </c>
    </row>
    <row r="14" spans="1:6" x14ac:dyDescent="0.3">
      <c r="A14" s="278"/>
      <c r="B14" s="5" t="s">
        <v>1252</v>
      </c>
      <c r="C14" s="5" t="s">
        <v>1259</v>
      </c>
      <c r="D14" s="2" t="s">
        <v>1249</v>
      </c>
      <c r="E14" s="2" t="s">
        <v>1248</v>
      </c>
      <c r="F14" s="75">
        <v>5</v>
      </c>
    </row>
    <row r="15" spans="1:6" ht="28.8" x14ac:dyDescent="0.3">
      <c r="A15" s="278"/>
      <c r="B15" s="54" t="s">
        <v>1252</v>
      </c>
      <c r="C15" s="54" t="s">
        <v>2913</v>
      </c>
      <c r="D15" s="53" t="s">
        <v>1249</v>
      </c>
      <c r="E15" s="53" t="s">
        <v>1248</v>
      </c>
      <c r="F15" s="74">
        <v>5</v>
      </c>
    </row>
    <row r="16" spans="1:6" x14ac:dyDescent="0.3">
      <c r="A16" s="278"/>
      <c r="B16" s="5" t="s">
        <v>1260</v>
      </c>
      <c r="C16" s="5" t="s">
        <v>1261</v>
      </c>
      <c r="D16" s="2" t="s">
        <v>1249</v>
      </c>
      <c r="E16" s="2" t="s">
        <v>1248</v>
      </c>
      <c r="F16" s="75">
        <v>5</v>
      </c>
    </row>
    <row r="17" spans="1:6" x14ac:dyDescent="0.3">
      <c r="A17" s="278"/>
      <c r="B17" s="54" t="s">
        <v>1260</v>
      </c>
      <c r="C17" s="54" t="s">
        <v>1262</v>
      </c>
      <c r="D17" s="53" t="s">
        <v>1249</v>
      </c>
      <c r="E17" s="53" t="s">
        <v>1248</v>
      </c>
      <c r="F17" s="74">
        <v>5</v>
      </c>
    </row>
    <row r="18" spans="1:6" ht="28.8" x14ac:dyDescent="0.3">
      <c r="A18" s="278"/>
      <c r="B18" s="5" t="s">
        <v>1260</v>
      </c>
      <c r="C18" s="5" t="s">
        <v>1263</v>
      </c>
      <c r="D18" s="2" t="s">
        <v>1249</v>
      </c>
      <c r="E18" s="2" t="s">
        <v>1248</v>
      </c>
      <c r="F18" s="75">
        <v>5</v>
      </c>
    </row>
    <row r="19" spans="1:6" x14ac:dyDescent="0.3">
      <c r="A19" s="278"/>
      <c r="B19" s="54" t="s">
        <v>1260</v>
      </c>
      <c r="C19" s="54" t="s">
        <v>1264</v>
      </c>
      <c r="D19" s="53" t="s">
        <v>1249</v>
      </c>
      <c r="E19" s="53" t="s">
        <v>1248</v>
      </c>
      <c r="F19" s="74">
        <v>5</v>
      </c>
    </row>
    <row r="20" spans="1:6" x14ac:dyDescent="0.3">
      <c r="A20" s="278"/>
      <c r="B20" s="5" t="s">
        <v>1260</v>
      </c>
      <c r="C20" s="5" t="s">
        <v>1265</v>
      </c>
      <c r="D20" s="2" t="s">
        <v>1249</v>
      </c>
      <c r="E20" s="2" t="s">
        <v>1248</v>
      </c>
      <c r="F20" s="75">
        <v>5</v>
      </c>
    </row>
    <row r="21" spans="1:6" x14ac:dyDescent="0.3">
      <c r="A21" s="278"/>
      <c r="B21" s="54" t="s">
        <v>1260</v>
      </c>
      <c r="C21" s="54" t="s">
        <v>1266</v>
      </c>
      <c r="D21" s="53" t="s">
        <v>1249</v>
      </c>
      <c r="E21" s="53" t="s">
        <v>1248</v>
      </c>
      <c r="F21" s="74">
        <v>5</v>
      </c>
    </row>
    <row r="22" spans="1:6" x14ac:dyDescent="0.3">
      <c r="A22" s="278"/>
      <c r="B22" s="5" t="s">
        <v>1260</v>
      </c>
      <c r="C22" s="5" t="s">
        <v>1267</v>
      </c>
      <c r="D22" s="2" t="s">
        <v>1249</v>
      </c>
      <c r="E22" s="2" t="s">
        <v>1248</v>
      </c>
      <c r="F22" s="75">
        <v>5</v>
      </c>
    </row>
    <row r="23" spans="1:6" x14ac:dyDescent="0.3">
      <c r="A23" s="278"/>
      <c r="B23" s="54" t="s">
        <v>1260</v>
      </c>
      <c r="C23" s="54" t="s">
        <v>1268</v>
      </c>
      <c r="D23" s="53" t="s">
        <v>1249</v>
      </c>
      <c r="E23" s="53" t="s">
        <v>1248</v>
      </c>
      <c r="F23" s="74">
        <v>5</v>
      </c>
    </row>
    <row r="24" spans="1:6" x14ac:dyDescent="0.3">
      <c r="A24" s="278"/>
      <c r="B24" s="5" t="s">
        <v>1260</v>
      </c>
      <c r="C24" s="5" t="s">
        <v>1269</v>
      </c>
      <c r="D24" s="2" t="s">
        <v>1249</v>
      </c>
      <c r="E24" s="2" t="s">
        <v>1248</v>
      </c>
      <c r="F24" s="75">
        <v>5</v>
      </c>
    </row>
    <row r="25" spans="1:6" x14ac:dyDescent="0.3">
      <c r="A25" s="278"/>
      <c r="B25" s="54" t="s">
        <v>1260</v>
      </c>
      <c r="C25" s="54" t="s">
        <v>1270</v>
      </c>
      <c r="D25" s="53" t="s">
        <v>1249</v>
      </c>
      <c r="E25" s="53" t="s">
        <v>1248</v>
      </c>
      <c r="F25" s="74">
        <v>5</v>
      </c>
    </row>
    <row r="26" spans="1:6" x14ac:dyDescent="0.3">
      <c r="A26" s="278"/>
      <c r="B26" s="5" t="s">
        <v>1260</v>
      </c>
      <c r="C26" s="5" t="s">
        <v>2908</v>
      </c>
      <c r="D26" s="2" t="s">
        <v>1249</v>
      </c>
      <c r="E26" s="2" t="s">
        <v>1248</v>
      </c>
      <c r="F26" s="75">
        <v>5</v>
      </c>
    </row>
    <row r="27" spans="1:6" x14ac:dyDescent="0.3">
      <c r="A27" s="278"/>
      <c r="B27" s="54" t="s">
        <v>1260</v>
      </c>
      <c r="C27" s="54" t="s">
        <v>1271</v>
      </c>
      <c r="D27" s="53" t="s">
        <v>1249</v>
      </c>
      <c r="E27" s="53" t="s">
        <v>1248</v>
      </c>
      <c r="F27" s="74">
        <v>5</v>
      </c>
    </row>
    <row r="28" spans="1:6" x14ac:dyDescent="0.3">
      <c r="A28" s="278"/>
      <c r="B28" s="5" t="s">
        <v>1272</v>
      </c>
      <c r="C28" s="5" t="s">
        <v>1273</v>
      </c>
      <c r="D28" s="2" t="s">
        <v>1249</v>
      </c>
      <c r="E28" s="2" t="s">
        <v>1248</v>
      </c>
      <c r="F28" s="75">
        <v>5</v>
      </c>
    </row>
    <row r="29" spans="1:6" x14ac:dyDescent="0.3">
      <c r="A29" s="278"/>
      <c r="B29" s="54" t="s">
        <v>1272</v>
      </c>
      <c r="C29" s="54" t="s">
        <v>1274</v>
      </c>
      <c r="D29" s="53" t="s">
        <v>1249</v>
      </c>
      <c r="E29" s="53" t="s">
        <v>1248</v>
      </c>
      <c r="F29" s="74">
        <v>5</v>
      </c>
    </row>
    <row r="30" spans="1:6" x14ac:dyDescent="0.3">
      <c r="A30" s="278"/>
      <c r="B30" s="5" t="s">
        <v>1275</v>
      </c>
      <c r="C30" s="5" t="s">
        <v>1276</v>
      </c>
      <c r="D30" s="2" t="s">
        <v>1249</v>
      </c>
      <c r="E30" s="2" t="s">
        <v>1248</v>
      </c>
      <c r="F30" s="75">
        <v>5</v>
      </c>
    </row>
    <row r="31" spans="1:6" x14ac:dyDescent="0.3">
      <c r="A31" s="278"/>
      <c r="B31" s="54" t="s">
        <v>1275</v>
      </c>
      <c r="C31" s="54" t="s">
        <v>1277</v>
      </c>
      <c r="D31" s="53" t="s">
        <v>1249</v>
      </c>
      <c r="E31" s="53" t="s">
        <v>1248</v>
      </c>
      <c r="F31" s="74">
        <v>5</v>
      </c>
    </row>
    <row r="32" spans="1:6" x14ac:dyDescent="0.3">
      <c r="A32" s="278"/>
      <c r="B32" s="5" t="s">
        <v>1278</v>
      </c>
      <c r="C32" s="5" t="s">
        <v>1279</v>
      </c>
      <c r="D32" s="2" t="s">
        <v>1249</v>
      </c>
      <c r="E32" s="2" t="s">
        <v>1248</v>
      </c>
      <c r="F32" s="75">
        <v>5</v>
      </c>
    </row>
    <row r="33" spans="1:6" x14ac:dyDescent="0.3">
      <c r="A33" s="278"/>
      <c r="B33" s="54" t="s">
        <v>1278</v>
      </c>
      <c r="C33" s="54" t="s">
        <v>1280</v>
      </c>
      <c r="D33" s="53" t="s">
        <v>1249</v>
      </c>
      <c r="E33" s="53" t="s">
        <v>1248</v>
      </c>
      <c r="F33" s="74">
        <v>5</v>
      </c>
    </row>
    <row r="34" spans="1:6" x14ac:dyDescent="0.3">
      <c r="A34" s="278"/>
      <c r="B34" s="5" t="s">
        <v>1281</v>
      </c>
      <c r="C34" s="5" t="s">
        <v>1282</v>
      </c>
      <c r="D34" s="2" t="s">
        <v>1249</v>
      </c>
      <c r="E34" s="2" t="s">
        <v>1248</v>
      </c>
      <c r="F34" s="75">
        <v>5</v>
      </c>
    </row>
    <row r="35" spans="1:6" x14ac:dyDescent="0.3">
      <c r="A35" s="278"/>
      <c r="B35" s="54" t="s">
        <v>1283</v>
      </c>
      <c r="C35" s="54" t="s">
        <v>1284</v>
      </c>
      <c r="D35" s="53" t="s">
        <v>1249</v>
      </c>
      <c r="E35" s="53" t="s">
        <v>1248</v>
      </c>
      <c r="F35" s="74">
        <v>5</v>
      </c>
    </row>
    <row r="36" spans="1:6" x14ac:dyDescent="0.3">
      <c r="A36" s="278"/>
      <c r="B36" s="5" t="s">
        <v>1283</v>
      </c>
      <c r="C36" s="5" t="s">
        <v>1285</v>
      </c>
      <c r="D36" s="2" t="s">
        <v>1249</v>
      </c>
      <c r="E36" s="2" t="s">
        <v>1248</v>
      </c>
      <c r="F36" s="75">
        <v>5</v>
      </c>
    </row>
    <row r="37" spans="1:6" x14ac:dyDescent="0.3">
      <c r="A37" s="278"/>
      <c r="B37" s="54" t="s">
        <v>1286</v>
      </c>
      <c r="C37" s="54" t="s">
        <v>1287</v>
      </c>
      <c r="D37" s="53" t="s">
        <v>1249</v>
      </c>
      <c r="E37" s="53" t="s">
        <v>1248</v>
      </c>
      <c r="F37" s="74">
        <v>5</v>
      </c>
    </row>
    <row r="38" spans="1:6" x14ac:dyDescent="0.3">
      <c r="A38" s="278"/>
      <c r="B38" s="5" t="s">
        <v>1286</v>
      </c>
      <c r="C38" s="5" t="s">
        <v>1288</v>
      </c>
      <c r="D38" s="2" t="s">
        <v>1249</v>
      </c>
      <c r="E38" s="2" t="s">
        <v>1248</v>
      </c>
      <c r="F38" s="75">
        <v>5</v>
      </c>
    </row>
    <row r="39" spans="1:6" x14ac:dyDescent="0.3">
      <c r="A39" s="278"/>
      <c r="B39" s="54" t="s">
        <v>1286</v>
      </c>
      <c r="C39" s="54" t="s">
        <v>1289</v>
      </c>
      <c r="D39" s="53" t="s">
        <v>1249</v>
      </c>
      <c r="E39" s="53" t="s">
        <v>1248</v>
      </c>
      <c r="F39" s="74">
        <v>5</v>
      </c>
    </row>
    <row r="40" spans="1:6" x14ac:dyDescent="0.3">
      <c r="A40" s="278"/>
      <c r="B40" s="5" t="s">
        <v>392</v>
      </c>
      <c r="C40" s="5" t="s">
        <v>1290</v>
      </c>
      <c r="D40" s="2" t="s">
        <v>1249</v>
      </c>
      <c r="E40" s="2" t="s">
        <v>1248</v>
      </c>
      <c r="F40" s="75">
        <v>5</v>
      </c>
    </row>
    <row r="41" spans="1:6" x14ac:dyDescent="0.3">
      <c r="A41" s="278"/>
      <c r="B41" s="54" t="s">
        <v>1291</v>
      </c>
      <c r="C41" s="54" t="s">
        <v>1292</v>
      </c>
      <c r="D41" s="53" t="s">
        <v>1249</v>
      </c>
      <c r="E41" s="53" t="s">
        <v>1248</v>
      </c>
      <c r="F41" s="74">
        <v>5</v>
      </c>
    </row>
    <row r="42" spans="1:6" x14ac:dyDescent="0.3">
      <c r="A42" s="278"/>
      <c r="B42" s="5" t="s">
        <v>1291</v>
      </c>
      <c r="C42" s="5" t="s">
        <v>2911</v>
      </c>
      <c r="D42" s="2" t="s">
        <v>1249</v>
      </c>
      <c r="E42" s="2" t="s">
        <v>1248</v>
      </c>
      <c r="F42" s="75">
        <v>5</v>
      </c>
    </row>
    <row r="43" spans="1:6" ht="28.8" x14ac:dyDescent="0.3">
      <c r="A43" s="278"/>
      <c r="B43" s="54" t="s">
        <v>1291</v>
      </c>
      <c r="C43" s="54" t="s">
        <v>2914</v>
      </c>
      <c r="D43" s="53" t="s">
        <v>1249</v>
      </c>
      <c r="E43" s="53" t="s">
        <v>1248</v>
      </c>
      <c r="F43" s="74">
        <v>5</v>
      </c>
    </row>
    <row r="44" spans="1:6" ht="15" thickBot="1" x14ac:dyDescent="0.35">
      <c r="A44" s="277"/>
      <c r="B44" s="76" t="s">
        <v>1291</v>
      </c>
      <c r="C44" s="76" t="s">
        <v>2347</v>
      </c>
      <c r="D44" s="77" t="s">
        <v>1249</v>
      </c>
      <c r="E44" s="77" t="s">
        <v>1248</v>
      </c>
      <c r="F44" s="78">
        <v>5</v>
      </c>
    </row>
    <row r="45" spans="1:6" x14ac:dyDescent="0.3">
      <c r="A45" s="276" t="s">
        <v>118</v>
      </c>
      <c r="B45" s="79" t="s">
        <v>118</v>
      </c>
      <c r="C45" s="79" t="s">
        <v>1293</v>
      </c>
      <c r="D45" s="80" t="s">
        <v>2782</v>
      </c>
      <c r="E45" s="80">
        <v>8</v>
      </c>
      <c r="F45" s="81">
        <v>5</v>
      </c>
    </row>
    <row r="46" spans="1:6" ht="28.8" x14ac:dyDescent="0.3">
      <c r="A46" s="278"/>
      <c r="B46" s="5" t="s">
        <v>118</v>
      </c>
      <c r="C46" s="5" t="s">
        <v>2780</v>
      </c>
      <c r="D46" s="2" t="s">
        <v>2782</v>
      </c>
      <c r="E46" s="2" t="s">
        <v>1248</v>
      </c>
      <c r="F46" s="75">
        <v>5</v>
      </c>
    </row>
    <row r="47" spans="1:6" ht="15" thickBot="1" x14ac:dyDescent="0.35">
      <c r="A47" s="277"/>
      <c r="B47" s="82" t="s">
        <v>118</v>
      </c>
      <c r="C47" s="82" t="s">
        <v>1294</v>
      </c>
      <c r="D47" s="83" t="s">
        <v>2782</v>
      </c>
      <c r="E47" s="83" t="s">
        <v>1248</v>
      </c>
      <c r="F47" s="84">
        <v>5</v>
      </c>
    </row>
    <row r="48" spans="1:6" x14ac:dyDescent="0.3">
      <c r="A48" s="276" t="s">
        <v>1295</v>
      </c>
      <c r="B48" s="71" t="s">
        <v>2348</v>
      </c>
      <c r="C48" s="71" t="s">
        <v>1296</v>
      </c>
      <c r="D48" s="72" t="s">
        <v>1249</v>
      </c>
      <c r="E48" s="72" t="s">
        <v>1248</v>
      </c>
      <c r="F48" s="73" t="s">
        <v>382</v>
      </c>
    </row>
    <row r="49" spans="1:6" x14ac:dyDescent="0.3">
      <c r="A49" s="278"/>
      <c r="B49" s="54" t="s">
        <v>2348</v>
      </c>
      <c r="C49" s="54" t="s">
        <v>1297</v>
      </c>
      <c r="D49" s="53" t="s">
        <v>1249</v>
      </c>
      <c r="E49" s="53" t="s">
        <v>1248</v>
      </c>
      <c r="F49" s="74" t="s">
        <v>382</v>
      </c>
    </row>
    <row r="50" spans="1:6" x14ac:dyDescent="0.3">
      <c r="A50" s="278"/>
      <c r="B50" s="54" t="s">
        <v>2348</v>
      </c>
      <c r="C50" s="54" t="s">
        <v>2907</v>
      </c>
      <c r="D50" s="53" t="s">
        <v>1249</v>
      </c>
      <c r="E50" s="53" t="s">
        <v>1248</v>
      </c>
      <c r="F50" s="74" t="s">
        <v>382</v>
      </c>
    </row>
    <row r="51" spans="1:6" x14ac:dyDescent="0.3">
      <c r="A51" s="278"/>
      <c r="B51" s="5" t="s">
        <v>2348</v>
      </c>
      <c r="C51" s="5" t="s">
        <v>1298</v>
      </c>
      <c r="D51" s="2" t="s">
        <v>1249</v>
      </c>
      <c r="E51" s="2" t="s">
        <v>1248</v>
      </c>
      <c r="F51" s="75" t="s">
        <v>382</v>
      </c>
    </row>
    <row r="52" spans="1:6" x14ac:dyDescent="0.3">
      <c r="A52" s="278"/>
      <c r="B52" s="54" t="s">
        <v>2348</v>
      </c>
      <c r="C52" s="54" t="s">
        <v>2910</v>
      </c>
      <c r="D52" s="53" t="s">
        <v>1249</v>
      </c>
      <c r="E52" s="53" t="s">
        <v>1248</v>
      </c>
      <c r="F52" s="74" t="s">
        <v>382</v>
      </c>
    </row>
    <row r="53" spans="1:6" x14ac:dyDescent="0.3">
      <c r="A53" s="278"/>
      <c r="B53" s="5" t="s">
        <v>2348</v>
      </c>
      <c r="C53" s="5" t="s">
        <v>1299</v>
      </c>
      <c r="D53" s="2" t="s">
        <v>1249</v>
      </c>
      <c r="E53" s="2" t="s">
        <v>1248</v>
      </c>
      <c r="F53" s="75" t="s">
        <v>382</v>
      </c>
    </row>
    <row r="54" spans="1:6" ht="15" thickBot="1" x14ac:dyDescent="0.35">
      <c r="A54" s="277"/>
      <c r="B54" s="82" t="s">
        <v>1300</v>
      </c>
      <c r="C54" s="82" t="s">
        <v>1301</v>
      </c>
      <c r="D54" s="83" t="s">
        <v>1249</v>
      </c>
      <c r="E54" s="83" t="s">
        <v>1248</v>
      </c>
      <c r="F54" s="84" t="s">
        <v>382</v>
      </c>
    </row>
    <row r="55" spans="1:6" x14ac:dyDescent="0.3">
      <c r="A55" s="276" t="s">
        <v>2351</v>
      </c>
      <c r="B55" s="71" t="s">
        <v>2352</v>
      </c>
      <c r="C55" s="71" t="s">
        <v>1302</v>
      </c>
      <c r="D55" s="72" t="s">
        <v>1249</v>
      </c>
      <c r="E55" s="72" t="s">
        <v>1248</v>
      </c>
      <c r="F55" s="73" t="s">
        <v>382</v>
      </c>
    </row>
    <row r="56" spans="1:6" x14ac:dyDescent="0.3">
      <c r="A56" s="278"/>
      <c r="B56" s="54" t="s">
        <v>2352</v>
      </c>
      <c r="C56" s="54" t="s">
        <v>1303</v>
      </c>
      <c r="D56" s="53" t="s">
        <v>1249</v>
      </c>
      <c r="E56" s="53" t="s">
        <v>1248</v>
      </c>
      <c r="F56" s="74" t="s">
        <v>382</v>
      </c>
    </row>
    <row r="57" spans="1:6" x14ac:dyDescent="0.3">
      <c r="A57" s="278"/>
      <c r="B57" s="54" t="s">
        <v>2352</v>
      </c>
      <c r="C57" s="54" t="s">
        <v>2343</v>
      </c>
      <c r="D57" s="53" t="s">
        <v>1249</v>
      </c>
      <c r="E57" s="53" t="s">
        <v>1248</v>
      </c>
      <c r="F57" s="74" t="s">
        <v>382</v>
      </c>
    </row>
    <row r="58" spans="1:6" ht="28.8" x14ac:dyDescent="0.3">
      <c r="A58" s="278"/>
      <c r="B58" s="5" t="s">
        <v>2352</v>
      </c>
      <c r="C58" s="5" t="s">
        <v>2912</v>
      </c>
      <c r="D58" s="2" t="s">
        <v>1249</v>
      </c>
      <c r="E58" s="2" t="s">
        <v>1248</v>
      </c>
      <c r="F58" s="75" t="s">
        <v>382</v>
      </c>
    </row>
    <row r="59" spans="1:6" x14ac:dyDescent="0.3">
      <c r="A59" s="278"/>
      <c r="B59" s="54" t="s">
        <v>2352</v>
      </c>
      <c r="C59" s="54" t="s">
        <v>2342</v>
      </c>
      <c r="D59" s="53" t="s">
        <v>1249</v>
      </c>
      <c r="E59" s="53" t="s">
        <v>1248</v>
      </c>
      <c r="F59" s="74" t="s">
        <v>382</v>
      </c>
    </row>
    <row r="60" spans="1:6" x14ac:dyDescent="0.3">
      <c r="A60" s="278"/>
      <c r="B60" s="5" t="s">
        <v>2352</v>
      </c>
      <c r="C60" s="5" t="s">
        <v>2345</v>
      </c>
      <c r="D60" s="2" t="s">
        <v>1249</v>
      </c>
      <c r="E60" s="2" t="s">
        <v>1248</v>
      </c>
      <c r="F60" s="75" t="s">
        <v>382</v>
      </c>
    </row>
    <row r="61" spans="1:6" x14ac:dyDescent="0.3">
      <c r="A61" s="278"/>
      <c r="B61" s="54" t="s">
        <v>2352</v>
      </c>
      <c r="C61" s="54" t="s">
        <v>2346</v>
      </c>
      <c r="D61" s="53" t="s">
        <v>1249</v>
      </c>
      <c r="E61" s="53" t="s">
        <v>1248</v>
      </c>
      <c r="F61" s="74" t="s">
        <v>382</v>
      </c>
    </row>
    <row r="62" spans="1:6" x14ac:dyDescent="0.3">
      <c r="A62" s="1"/>
    </row>
    <row r="66" spans="1:6" ht="15" thickBot="1" x14ac:dyDescent="0.35"/>
    <row r="67" spans="1:6" x14ac:dyDescent="0.3">
      <c r="A67" s="270" t="s">
        <v>2906</v>
      </c>
      <c r="B67" s="271"/>
      <c r="C67" s="271"/>
      <c r="D67" s="271"/>
      <c r="E67" s="271"/>
      <c r="F67" s="271"/>
    </row>
    <row r="68" spans="1:6" ht="15" thickBot="1" x14ac:dyDescent="0.35">
      <c r="A68" s="274"/>
      <c r="B68" s="275"/>
      <c r="C68" s="275"/>
      <c r="D68" s="275"/>
      <c r="E68" s="275"/>
      <c r="F68" s="275"/>
    </row>
    <row r="69" spans="1:6" ht="15" thickBot="1" x14ac:dyDescent="0.35">
      <c r="A69" s="176" t="s">
        <v>2921</v>
      </c>
    </row>
  </sheetData>
  <autoFilter ref="A2:F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3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b401ab0a36f418296a28a48e736ee2b0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e6668175b3d6ee6bee2869c4185c3f74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E5A715-8BBF-4E03-A947-2BF713071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</vt:lpstr>
      <vt:lpstr>1_CES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  <vt:lpstr>'1_CES'!Print_Area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2026-04-27T12:11:13Z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